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https://mtegovbr-my.sharepoint.com/personal/francisco_rogerio_gestao_gov_br/Documents/Trabalho - Francisco/CGEST/Projeto Eventos Internacionais/Cúpula/Anexos do TR/Organização de Eventos - Cúpula BRICS/"/>
    </mc:Choice>
  </mc:AlternateContent>
  <xr:revisionPtr revIDLastSave="18" documentId="8_{4BF8ACD5-4927-4DB8-AC06-1F516A9EF249}" xr6:coauthVersionLast="47" xr6:coauthVersionMax="47" xr10:uidLastSave="{2B11344B-AD9A-42B7-971C-C34C26D9042B}"/>
  <bookViews>
    <workbookView xWindow="-28920" yWindow="0" windowWidth="29040" windowHeight="15720" xr2:uid="{00000000-000D-0000-FFFF-FFFF00000000}"/>
  </bookViews>
  <sheets>
    <sheet name="Grupo 1 - Logística geral" sheetId="11" r:id="rId1"/>
    <sheet name="Grupo 2 - Hospedagens_Locações" sheetId="14" r:id="rId2"/>
  </sheets>
  <definedNames>
    <definedName name="_xlnm._FilterDatabase" localSheetId="0" hidden="1">'Grupo 1 - Logística geral'!$A$1:$F$400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 i="14" l="1"/>
  <c r="A4" i="14" s="1"/>
  <c r="A5" i="14" s="1"/>
  <c r="A6" i="14" s="1"/>
  <c r="A7" i="14" s="1"/>
  <c r="A8" i="14" s="1"/>
  <c r="A9" i="14" s="1"/>
  <c r="A10" i="14" s="1"/>
  <c r="A11" i="14" s="1"/>
  <c r="A12" i="14" s="1"/>
  <c r="A13" i="14" s="1"/>
  <c r="A14" i="14" s="1"/>
  <c r="A15" i="14" s="1"/>
  <c r="A16" i="14" s="1"/>
  <c r="A17" i="14" s="1"/>
  <c r="A18" i="14" s="1"/>
  <c r="A3" i="11"/>
  <c r="A4" i="11" s="1"/>
  <c r="A5" i="11" s="1"/>
  <c r="A6" i="11" s="1"/>
  <c r="A7" i="11" s="1"/>
  <c r="A8" i="11" s="1"/>
  <c r="A9" i="11" s="1"/>
  <c r="A10" i="11" s="1"/>
  <c r="A11" i="11" s="1"/>
  <c r="A12" i="11" s="1"/>
  <c r="A13" i="11" s="1"/>
  <c r="A14" i="11" s="1"/>
  <c r="A15" i="11" s="1"/>
  <c r="A16" i="11" s="1"/>
  <c r="A17" i="11" s="1"/>
  <c r="A18" i="11" s="1"/>
  <c r="A19" i="11" s="1"/>
  <c r="A20" i="11" s="1"/>
  <c r="A21" i="11" s="1"/>
  <c r="A22" i="11" s="1"/>
  <c r="A23" i="11" s="1"/>
  <c r="A24" i="11" s="1"/>
  <c r="A25" i="11" s="1"/>
  <c r="A26" i="11" s="1"/>
  <c r="A27" i="11" s="1"/>
  <c r="A28" i="11" s="1"/>
  <c r="A29" i="11" s="1"/>
  <c r="A30" i="11" s="1"/>
  <c r="A31" i="11" s="1"/>
  <c r="A32" i="11" s="1"/>
  <c r="A33" i="11" s="1"/>
  <c r="A34" i="11" s="1"/>
  <c r="A35" i="11" s="1"/>
  <c r="A36" i="11" s="1"/>
  <c r="A37" i="11" s="1"/>
  <c r="A38" i="11" s="1"/>
  <c r="A39" i="11" s="1"/>
  <c r="A40" i="11" s="1"/>
  <c r="A41" i="11" s="1"/>
  <c r="A42" i="11" s="1"/>
  <c r="A43" i="11" s="1"/>
  <c r="A44" i="11" s="1"/>
  <c r="A45" i="11" s="1"/>
  <c r="A46" i="11" s="1"/>
  <c r="A47" i="11" s="1"/>
  <c r="A48" i="11" s="1"/>
  <c r="A49" i="11" s="1"/>
  <c r="A50" i="11" s="1"/>
  <c r="A51" i="11" s="1"/>
  <c r="A52" i="11" s="1"/>
  <c r="A53" i="11" s="1"/>
  <c r="A54" i="11" s="1"/>
  <c r="A55" i="11" s="1"/>
  <c r="A56" i="11" s="1"/>
  <c r="A57" i="11" s="1"/>
  <c r="A58" i="11" s="1"/>
  <c r="A59" i="11" s="1"/>
  <c r="A60" i="11" s="1"/>
  <c r="A61" i="11" s="1"/>
  <c r="A62" i="11" s="1"/>
  <c r="A63" i="11" s="1"/>
  <c r="A64" i="11" s="1"/>
  <c r="A65" i="11" s="1"/>
  <c r="A66" i="11" s="1"/>
  <c r="A67" i="11" s="1"/>
  <c r="A68" i="11" s="1"/>
  <c r="A69" i="11" s="1"/>
  <c r="A70" i="11" s="1"/>
  <c r="A71" i="11" s="1"/>
  <c r="A72" i="11" s="1"/>
  <c r="A73" i="11" s="1"/>
  <c r="A74" i="11" s="1"/>
  <c r="A75" i="11" s="1"/>
  <c r="A76" i="11" s="1"/>
  <c r="A77" i="11" s="1"/>
  <c r="A78" i="11" s="1"/>
  <c r="A79" i="11" s="1"/>
  <c r="A80" i="11" s="1"/>
  <c r="A81" i="11" s="1"/>
  <c r="A82" i="11" s="1"/>
  <c r="A83" i="11" s="1"/>
  <c r="A84" i="11" s="1"/>
  <c r="A85" i="11" s="1"/>
  <c r="A86" i="11" s="1"/>
  <c r="A87" i="11" s="1"/>
  <c r="A88" i="11" s="1"/>
  <c r="A89" i="11" s="1"/>
  <c r="A90" i="11" s="1"/>
  <c r="A91" i="11" s="1"/>
  <c r="A92" i="11" s="1"/>
  <c r="A93" i="11" s="1"/>
  <c r="A94" i="11" s="1"/>
  <c r="A95" i="11" s="1"/>
  <c r="A96" i="11" s="1"/>
  <c r="A97" i="11" s="1"/>
  <c r="A98" i="11" s="1"/>
  <c r="A99" i="11" s="1"/>
  <c r="A100" i="11" s="1"/>
  <c r="A101" i="11" s="1"/>
  <c r="A102" i="11" s="1"/>
  <c r="A103" i="11" s="1"/>
  <c r="A104" i="11" s="1"/>
  <c r="A105" i="11" s="1"/>
  <c r="A106" i="11" s="1"/>
  <c r="A107" i="11" s="1"/>
  <c r="A108" i="11" s="1"/>
  <c r="A109" i="11" s="1"/>
  <c r="A110" i="11" s="1"/>
  <c r="A111" i="11" s="1"/>
  <c r="A112" i="11" s="1"/>
  <c r="A113" i="11" s="1"/>
  <c r="A114" i="11" s="1"/>
  <c r="A115" i="11" s="1"/>
  <c r="A116" i="11" s="1"/>
  <c r="A117" i="11" s="1"/>
  <c r="A118" i="11" s="1"/>
  <c r="A119" i="11" s="1"/>
  <c r="A120" i="11" s="1"/>
  <c r="A121" i="11" s="1"/>
  <c r="A122" i="11" s="1"/>
  <c r="A123" i="11" s="1"/>
  <c r="A124" i="11" s="1"/>
  <c r="A125" i="11" s="1"/>
  <c r="A126" i="11" s="1"/>
  <c r="A127" i="11" s="1"/>
  <c r="A128" i="11" s="1"/>
  <c r="A129" i="11" s="1"/>
  <c r="A130" i="11" s="1"/>
  <c r="A131" i="11" s="1"/>
  <c r="A132" i="11" s="1"/>
  <c r="A133" i="11" s="1"/>
  <c r="A134" i="11" s="1"/>
  <c r="A135" i="11" s="1"/>
  <c r="A136" i="11" s="1"/>
  <c r="A137" i="11" s="1"/>
  <c r="A138" i="11" s="1"/>
  <c r="A139" i="11" s="1"/>
  <c r="A140" i="11" s="1"/>
  <c r="A141" i="11" s="1"/>
  <c r="A142" i="11" s="1"/>
  <c r="A143" i="11" s="1"/>
  <c r="A144" i="11" s="1"/>
  <c r="A145" i="11" s="1"/>
  <c r="A146" i="11" s="1"/>
  <c r="A147" i="11" s="1"/>
  <c r="A148" i="11" s="1"/>
  <c r="A149" i="11" s="1"/>
  <c r="A150" i="11" s="1"/>
  <c r="A151" i="11" s="1"/>
  <c r="A152" i="11" s="1"/>
  <c r="A153" i="11" s="1"/>
  <c r="A154" i="11" s="1"/>
  <c r="A155" i="11" s="1"/>
  <c r="A156" i="11" s="1"/>
  <c r="A157" i="11" s="1"/>
  <c r="A158" i="11" s="1"/>
  <c r="A159" i="11" s="1"/>
  <c r="A160" i="11" s="1"/>
  <c r="A161" i="11" s="1"/>
  <c r="A162" i="11" s="1"/>
  <c r="A163" i="11" s="1"/>
  <c r="A164" i="11" s="1"/>
  <c r="A165" i="11" s="1"/>
  <c r="A166" i="11" s="1"/>
  <c r="A167" i="11" s="1"/>
  <c r="A168" i="11" s="1"/>
  <c r="A169" i="11" s="1"/>
  <c r="A170" i="11" s="1"/>
  <c r="A171" i="11" s="1"/>
  <c r="A172" i="11" s="1"/>
  <c r="A173" i="11" s="1"/>
  <c r="A174" i="11" s="1"/>
  <c r="A175" i="11" s="1"/>
  <c r="A176" i="11" s="1"/>
  <c r="A177" i="11" s="1"/>
  <c r="A178" i="11" s="1"/>
  <c r="A179" i="11" s="1"/>
  <c r="A180" i="11" s="1"/>
  <c r="A181" i="11" s="1"/>
  <c r="A182" i="11" s="1"/>
  <c r="A183" i="11" s="1"/>
  <c r="A184" i="11" s="1"/>
  <c r="A185" i="11" s="1"/>
  <c r="A186" i="11" s="1"/>
  <c r="A187" i="11" s="1"/>
  <c r="A188" i="11" s="1"/>
  <c r="A189" i="11" s="1"/>
  <c r="A190" i="11" s="1"/>
  <c r="A191" i="11" s="1"/>
  <c r="A192" i="11" s="1"/>
  <c r="A193" i="11" s="1"/>
  <c r="A194" i="11" s="1"/>
  <c r="A195" i="11" s="1"/>
  <c r="A196" i="11" s="1"/>
  <c r="A197" i="11" s="1"/>
  <c r="A198" i="11" s="1"/>
  <c r="A199" i="11" s="1"/>
  <c r="A200" i="11" s="1"/>
  <c r="A201" i="11" s="1"/>
  <c r="A202" i="11" s="1"/>
  <c r="A203" i="11" s="1"/>
  <c r="A204" i="11" s="1"/>
  <c r="A205" i="11" s="1"/>
  <c r="A206" i="11" s="1"/>
  <c r="A207" i="11" s="1"/>
  <c r="A208" i="11" s="1"/>
  <c r="A209" i="11" s="1"/>
  <c r="A210" i="11" s="1"/>
  <c r="A211" i="11" s="1"/>
  <c r="A212" i="11" s="1"/>
  <c r="A213" i="11" s="1"/>
  <c r="A214" i="11" s="1"/>
  <c r="A215" i="11" s="1"/>
  <c r="A216" i="11" s="1"/>
  <c r="A217" i="11" s="1"/>
  <c r="A218" i="11" s="1"/>
  <c r="A219" i="11" s="1"/>
  <c r="A220" i="11" s="1"/>
  <c r="A221" i="11" s="1"/>
  <c r="A222" i="11" s="1"/>
  <c r="A223" i="11" s="1"/>
  <c r="A224" i="11" s="1"/>
  <c r="A225" i="11" s="1"/>
  <c r="A226" i="11" s="1"/>
  <c r="A227" i="11" s="1"/>
  <c r="A228" i="11" s="1"/>
  <c r="A229" i="11" s="1"/>
  <c r="A230" i="11" s="1"/>
  <c r="A231" i="11" s="1"/>
  <c r="A232" i="11" s="1"/>
  <c r="A233" i="11" s="1"/>
  <c r="A234" i="11" s="1"/>
  <c r="A235" i="11" s="1"/>
  <c r="A236" i="11" s="1"/>
  <c r="A237" i="11" s="1"/>
  <c r="A238" i="11" s="1"/>
  <c r="A239" i="11" s="1"/>
  <c r="A240" i="11" s="1"/>
  <c r="A241" i="11" s="1"/>
  <c r="A242" i="11" s="1"/>
  <c r="A243" i="11" s="1"/>
  <c r="A244" i="11" s="1"/>
  <c r="A245" i="11" s="1"/>
  <c r="A246" i="11" s="1"/>
  <c r="A247" i="11" s="1"/>
  <c r="A248" i="11" s="1"/>
  <c r="A249" i="11" s="1"/>
  <c r="A250" i="11" s="1"/>
  <c r="A251" i="11" s="1"/>
  <c r="A252" i="11" s="1"/>
  <c r="A253" i="11" s="1"/>
  <c r="A254" i="11" s="1"/>
  <c r="A255" i="11" s="1"/>
  <c r="A256" i="11" s="1"/>
  <c r="A257" i="11" s="1"/>
  <c r="A258" i="11" s="1"/>
  <c r="A259" i="11" s="1"/>
  <c r="A260" i="11" s="1"/>
  <c r="A261" i="11" s="1"/>
  <c r="A262" i="11" s="1"/>
  <c r="A263" i="11" s="1"/>
  <c r="A264" i="11" s="1"/>
  <c r="A265" i="11" s="1"/>
  <c r="A266" i="11" s="1"/>
  <c r="A267" i="11" s="1"/>
  <c r="A268" i="11" s="1"/>
  <c r="A269" i="11" s="1"/>
  <c r="A270" i="11" s="1"/>
  <c r="A271" i="11" s="1"/>
  <c r="A272" i="11" s="1"/>
  <c r="A273" i="11" s="1"/>
  <c r="A274" i="11" s="1"/>
  <c r="A275" i="11" s="1"/>
  <c r="A276" i="11" s="1"/>
  <c r="A277" i="11" s="1"/>
  <c r="A278" i="11" s="1"/>
  <c r="A279" i="11" s="1"/>
  <c r="A280" i="11" s="1"/>
  <c r="A281" i="11" s="1"/>
  <c r="A282" i="11" s="1"/>
  <c r="A283" i="11" s="1"/>
  <c r="A284" i="11" s="1"/>
  <c r="A285" i="11" s="1"/>
  <c r="A286" i="11" s="1"/>
  <c r="A287" i="11" s="1"/>
  <c r="A288" i="11" s="1"/>
  <c r="A289" i="11" s="1"/>
  <c r="A290" i="11" s="1"/>
  <c r="A291" i="11" s="1"/>
  <c r="A292" i="11" s="1"/>
  <c r="A293" i="11" s="1"/>
  <c r="A294" i="11" s="1"/>
  <c r="A295" i="11" s="1"/>
  <c r="A296" i="11" s="1"/>
  <c r="A297" i="11" s="1"/>
  <c r="A298" i="11" s="1"/>
  <c r="A299" i="11" s="1"/>
  <c r="A300" i="11" s="1"/>
  <c r="A301" i="11" s="1"/>
  <c r="A302" i="11" s="1"/>
  <c r="A303" i="11" s="1"/>
  <c r="A304" i="11" s="1"/>
  <c r="A305" i="11" s="1"/>
  <c r="A306" i="11" s="1"/>
  <c r="A307" i="11" s="1"/>
  <c r="A308" i="11" s="1"/>
  <c r="A309" i="11" s="1"/>
  <c r="A310" i="11" s="1"/>
  <c r="A311" i="11" s="1"/>
  <c r="A312" i="11" s="1"/>
  <c r="A313" i="11" s="1"/>
  <c r="A314" i="11" s="1"/>
  <c r="A315" i="11" s="1"/>
  <c r="A316" i="11" s="1"/>
  <c r="A317" i="11" s="1"/>
  <c r="A318" i="11" s="1"/>
  <c r="A319" i="11" s="1"/>
  <c r="A320" i="11" s="1"/>
  <c r="A321" i="11" s="1"/>
  <c r="A322" i="11" s="1"/>
  <c r="A323" i="11" s="1"/>
  <c r="A324" i="11" s="1"/>
  <c r="A325" i="11" s="1"/>
  <c r="A326" i="11" s="1"/>
  <c r="A327" i="11" s="1"/>
  <c r="A328" i="11" s="1"/>
  <c r="A329" i="11" s="1"/>
  <c r="A330" i="11" s="1"/>
  <c r="A331" i="11" s="1"/>
  <c r="A332" i="11" s="1"/>
  <c r="A333" i="11" s="1"/>
  <c r="A334" i="11" s="1"/>
  <c r="A335" i="11" s="1"/>
  <c r="A336" i="11" s="1"/>
  <c r="A337" i="11" s="1"/>
  <c r="A338" i="11" s="1"/>
  <c r="A339" i="11" s="1"/>
  <c r="A340" i="11" s="1"/>
  <c r="A341" i="11" s="1"/>
  <c r="A342" i="11" s="1"/>
  <c r="A343" i="11" s="1"/>
  <c r="A344" i="11" s="1"/>
  <c r="A345" i="11" s="1"/>
  <c r="A346" i="11" s="1"/>
  <c r="A347" i="11" s="1"/>
  <c r="A348" i="11" s="1"/>
  <c r="A349" i="11" s="1"/>
  <c r="A350" i="11" s="1"/>
  <c r="A351" i="11" s="1"/>
  <c r="A352" i="11" s="1"/>
  <c r="A353" i="11" s="1"/>
  <c r="A354" i="11" s="1"/>
  <c r="A355" i="11" s="1"/>
  <c r="A356" i="11" s="1"/>
  <c r="A357" i="11" s="1"/>
  <c r="A358" i="11" s="1"/>
  <c r="A359" i="11" s="1"/>
  <c r="A360" i="11" s="1"/>
  <c r="A361" i="11" s="1"/>
  <c r="A362" i="11" s="1"/>
  <c r="A363" i="11" s="1"/>
  <c r="A364" i="11" s="1"/>
  <c r="A365" i="11" s="1"/>
  <c r="A366" i="11" s="1"/>
  <c r="A367" i="11" s="1"/>
  <c r="A368" i="11" s="1"/>
  <c r="A369" i="11" s="1"/>
  <c r="A370" i="11" s="1"/>
  <c r="A371" i="11" s="1"/>
  <c r="A372" i="11" s="1"/>
  <c r="A373" i="11" s="1"/>
  <c r="A374" i="11" s="1"/>
  <c r="A375" i="11" s="1"/>
  <c r="A376" i="11" s="1"/>
  <c r="A377" i="11" s="1"/>
  <c r="A378" i="11" s="1"/>
  <c r="A379" i="11" s="1"/>
  <c r="A380" i="11" s="1"/>
  <c r="A381" i="11" s="1"/>
  <c r="A382" i="11" s="1"/>
  <c r="A383" i="11" s="1"/>
  <c r="A384" i="11" s="1"/>
  <c r="A385" i="11" s="1"/>
  <c r="A386" i="11" s="1"/>
  <c r="A387" i="11" s="1"/>
  <c r="A388" i="11" s="1"/>
  <c r="A389" i="11" s="1"/>
  <c r="A390" i="11" s="1"/>
  <c r="A391" i="11" s="1"/>
  <c r="A392" i="11" s="1"/>
  <c r="A393" i="11" s="1"/>
  <c r="A394" i="11" s="1"/>
  <c r="A395" i="11" s="1"/>
  <c r="A396" i="11" s="1"/>
  <c r="A397" i="11" s="1"/>
  <c r="A398" i="11" s="1"/>
  <c r="A399" i="11" s="1"/>
  <c r="A400" i="11" s="1"/>
</calcChain>
</file>

<file path=xl/sharedStrings.xml><?xml version="1.0" encoding="utf-8"?>
<sst xmlns="http://schemas.openxmlformats.org/spreadsheetml/2006/main" count="1260" uniqueCount="802">
  <si>
    <t>Item</t>
  </si>
  <si>
    <t>Tipo de Serviço ou Produto</t>
  </si>
  <si>
    <t>Especificações detalhadas</t>
  </si>
  <si>
    <t>CATSER/ CATMAT</t>
  </si>
  <si>
    <t>Unidade</t>
  </si>
  <si>
    <t>Quantidade</t>
  </si>
  <si>
    <t>Coordenador Geral</t>
  </si>
  <si>
    <t xml:space="preserve">Profissional capacitado que deverá estar presente em todos os dias do evento, inclusive durante a montagem e a desmontagem, para executar as funções de coordenação e orientação de todas as ações para garantir a perfeita execução da reunião. Deverá ter formação acadêmica em nível superior em qualquer área, ter inglês fluente e experiência comprovada de 5 anos ou mais em eventos de médio e grande porte. </t>
  </si>
  <si>
    <t>Diária de 10 horas (Unidade)</t>
  </si>
  <si>
    <t>Hora extra Coordenador Geral</t>
  </si>
  <si>
    <t>Hora extra do profissional.</t>
  </si>
  <si>
    <t>Hora extra (Unidade)</t>
  </si>
  <si>
    <t>Coordenador de Alimentos e Bebidas</t>
  </si>
  <si>
    <t>Profissional capacitado que deverá coordenar as atividades e solucionar problemas relacionados ao serviço de alimentos e bebidas em todas as modalidades nos eventos. O profissional deve estar apto a acompanhar a montagem e desmontagem de estruturas temporárias de cozinha e eventuais visitas da VISA/COVISA/ANVISA, além de manter inventários adequados dos produtos de alimentos e bebidas, especialmente e inclusive aqueles cedidos pelo contratante. É necessário ter inglês fluente, experiência comprovada de 5 anos ou mais em alimentos e bebidas em organizações hoteleiras e/ou buffets e/ou cozinhas industriais e/ou eventos de médio e grande porte de nível internacional. Com conhecimento em legislação sanitária.</t>
  </si>
  <si>
    <t>Hora extra de Coordenador de Alimentos e Bebidas</t>
  </si>
  <si>
    <t>Coordenador de Hospedagem</t>
  </si>
  <si>
    <t>Profissional capacitado que deverá coordenar as atividades e solucionar problemas relacionados aos serviços de hospedagem e locação de salas em todos os eventos. É necessário ter inglês fluente.</t>
  </si>
  <si>
    <t>Diária</t>
  </si>
  <si>
    <t>Hora Extra de coordenador de hospedagem</t>
  </si>
  <si>
    <t>Coordenador de Transporte</t>
  </si>
  <si>
    <t xml:space="preserve">Profissional capacitado que deverá ter conhecimento da área de realização do evento e acompanhar todos os detalhes da execução do serviço de transporte contratado pela Administração. </t>
  </si>
  <si>
    <t>Hora extra Coordenador de Transporte</t>
  </si>
  <si>
    <t>Coordenador de RH</t>
  </si>
  <si>
    <t>Profissional capacitado que deverá estar presente em todos os dias do evento,  inclusive durante a montagem e a desmontagem, para executar as funções de coordenação e orientação de recepcionistas, atendentes de credeciamento, brigadistas, entre outros. O profissional deverá estar devidamente uniformizado, conforme padrão definido pela contrante.</t>
  </si>
  <si>
    <t>Hora extra coordenador de RH</t>
  </si>
  <si>
    <t>Coordenador de Serviços Gerais</t>
  </si>
  <si>
    <t>Profissional capacitado que deverá estar presente em todos os dias do evento, podendo ser acionado ainda durante a montagem e a desmontagem, para executar as funções de coordenação e orientação de serviços de limpeza e conservação nas dependências do evento e cercanias, antes, durante e depois de sua realização, com todo o material de limpeza incluído. O profissional deverá estar devidamente uniformizado, conforme padrão definido pela contrante.</t>
  </si>
  <si>
    <t>Hora extra Serviços gerais</t>
  </si>
  <si>
    <t>Coordenador de equipamentos audiovisuais</t>
  </si>
  <si>
    <r>
      <rPr>
        <sz val="11"/>
        <color rgb="FF000000"/>
        <rFont val="Calibri"/>
        <family val="2"/>
        <scheme val="minor"/>
      </rPr>
      <t>O serviço deverá ser executado por profissional dinâmico e com experiência na atividade de operação de equipamentos audiovisuais, capacitado para realizar a montagem, desmontagem, manutenção e operação de aparelhos audiovisuais, computadores e demais aparelhos eletroeletrônicos a serem utilizados durante os eventos. O profissional deverá ter 5 anos ou mais de experiência comprovada em direção técnica de eventos de médio e grande porte, para gerir a instalação e operação de sistemas de som, iluminação, vídeo, palco, plenária, gerador e demais equipamentos técnicos. O profissional deve garantir a compatibilidade entre os sistemas técnicos e o espaço do evento, coordenar as operações entre diferentes fornecedores com suas respectivas equipes, criar e executar diagramas de montagem e ter conhecimentos em elétrica, informática e sistemas audiovisuais, além de conhecimento da regularização legal exigida em eventos, como ART/RRT.</t>
    </r>
    <r>
      <rPr>
        <sz val="11"/>
        <color rgb="FF70AD47"/>
        <rFont val="Calibri"/>
        <family val="2"/>
        <scheme val="minor"/>
      </rPr>
      <t xml:space="preserve"> 
</t>
    </r>
  </si>
  <si>
    <t>Hora extra Equipamentos audiovisuais</t>
  </si>
  <si>
    <t>Coordenador de segurança</t>
  </si>
  <si>
    <t>Profissional com 5 anos ou mais de experiência comprovada em coordenação de segurança de eventos de médio e grande porte de nível internacional  para gerir fornecedores de segurança privada, efetivos de segurança privada, operadores de raio-x, e contribuir com a coordenação de fluxos e acessos, performando ajustes durante a operação, como necessário.</t>
  </si>
  <si>
    <t>Hora extra Coordenador de segurança</t>
  </si>
  <si>
    <t>Coordenador de logística de materiais</t>
  </si>
  <si>
    <t>Profissional responsável por receber, estocar, organizar entradas e saídas e manter controles rígidos dos materiais a serem utilizados no evento, incluindo, mas não restrito a, brindes, materiais gráficos, uniformes, produtos de parcerias celebradas pelo contratante e materiais de escritório. O profissional será responsável ainda por auxiliar a contratante no pós-evento, nas necessidades de envio dos bens por meio de empresa de transporte e fretamento.</t>
  </si>
  <si>
    <t>Hora extra Coordenador de logística de materiais</t>
  </si>
  <si>
    <t xml:space="preserve">Coordenador de serviços de tradução </t>
  </si>
  <si>
    <t>Profissional responsável por coordenar atividades e solucionar problemas relacionados à interpretação durante o evento. Deve ser o elo de coordenação entre intérpretes e equipe técnica, além de dar assistência aos intérpretes oficiais trazidos pelas delegações. Será responsável por testar equipamentos e canais nas cabines e acompanhar a transmissão da tradução nos auriculares, sinalizando imediatamente eventuais interrupções. O profissional deve garantir o funcionamento dos serviços em parceria com a equipe técnica e informar os intérpretes sobre cronograma, glossários e materiais, além de organizar a escala de uso das cabines por delegações estrangeiras. Será responsável por organizar escalas de trabalho, assegurar períodos de descanso e distribuir materiais e discursos fornecidos pelo contratante para leitura simultânea às intervenções dos convidados. Requer inglês fluente e experiência mínima de 5 anos em tradução em eventos de médio e grande porte.</t>
  </si>
  <si>
    <t>Hora extra Coordenador de serviços de tradução</t>
  </si>
  <si>
    <t>Garçom</t>
  </si>
  <si>
    <t>Profissional responsável por recepcionar os convidados de forma cordial, garantir que o serviço de alimentos e bebidas seja eficiente, servindo de maneira organizada e atenta às necessidades dos presentes e dos eventos. Deverá circular pelo ambiente do evento oferecendo alimentos e bebidas, recolher copos e pratos usados, e zelar pela limpeza e organização das áreas de serviço.</t>
  </si>
  <si>
    <t>Hora extra Garçom</t>
  </si>
  <si>
    <t>Mestre de Cerimônias ou Locutor Bilíngue</t>
  </si>
  <si>
    <t xml:space="preserve">O serviço deverá ser executado por profissional capacitado e com experiência na atividade de mestre de cerimônias e locução, no trato com autoridades e habilidade em lidar com pessoas, boa postura, desenvoltura, adequada presença de palco, boa dicção, voz adequada à apresentação de cerimonial, articulação e interpretação de possíveis improvisos no cerimonial. O idioma exigido será língua inglesa. </t>
  </si>
  <si>
    <t>Diária de 8 horas (Unidade)</t>
  </si>
  <si>
    <t>Hora extra Mestre de cerimonia</t>
  </si>
  <si>
    <t>Recepcionista bilíngue (idiomas básicos)</t>
  </si>
  <si>
    <t>O serviço deverá ser executado por profissional capacitado e com experiência na atividade de recepção a eventos, dinâmico, fluente em uma língua estrangeira (inglês, francês ou espanhol), além do português. O profissional deverá estar devidamente uniformizado, conforme padrão definido pela contrante.</t>
  </si>
  <si>
    <t>Hora extra Recepcionista (idiomas básicos)</t>
  </si>
  <si>
    <t>Auxiliar de Serviços Gerais</t>
  </si>
  <si>
    <t>O serviço deverá ser executado por profissional capacitado e uniformizado para a realização de serviços de limpeza e conservação nas dependências do evento e cercanias, antes, durante e depois de sua realização, com todo o material de limpeza incluído. Poderá ser acionado para limpeza exclusiva de banheiros e banheiros químicos. O profissional deverá estar devidamente uniformizado, conforme padrão definido pela contrante.</t>
  </si>
  <si>
    <t>Hora extra Auxiliar de Serviços Gerais</t>
  </si>
  <si>
    <t>Atendente de Credenciamento</t>
  </si>
  <si>
    <t>Profissional capacitado para realizar serviços de credenciamento (registrar, recuperar, alterar, acrescentar informações do participante na base de dados do evento, entre outras). Deverá executar outras tarefas afeitas ao serviço de credenciamento que forem demandadas. É necessário ter inglês fluente. O profissional deverá estar devidamente uniformizado, conforme padrão definido pela contrante.</t>
  </si>
  <si>
    <t>Hora extra Atendente de Credenciamento</t>
  </si>
  <si>
    <t>Brigadista de Incêndio</t>
  </si>
  <si>
    <t>O serviço deverá ser realizado por profissional capacitado para atuar na prevenção, abandono e combate a princípio de incêndio e para prestar os primeiros socorros.</t>
  </si>
  <si>
    <t>Hora extra Brigadista de incêndio</t>
  </si>
  <si>
    <t>Agente de Segurança</t>
  </si>
  <si>
    <t>Fornecimento de locação e serviços de prestação de serviços de mão de obra de Segurança Desarmada, para atuar como segurança em áreas específicas de eventos, uniformizado com camiseta e identificação da empresa, com carga horária de 12h, Com registro na Secretaria de Segurança Pública ou Órgão equivalente, conforme previsto no art. 14 c/c art. 20 da Lei nº Lei Nº 7.102, de 20 de Junho de 1983</t>
  </si>
  <si>
    <t>Hora extra Agente de segurança</t>
  </si>
  <si>
    <t>Agente de Segurança noturno</t>
  </si>
  <si>
    <t>Hora extra Agente de segurança noturno</t>
  </si>
  <si>
    <t>UTI móvel</t>
  </si>
  <si>
    <t>Ambulância e UTI móvel completa, com médico e motorista (socorrista).</t>
  </si>
  <si>
    <t>Hora extra UTI móvel</t>
  </si>
  <si>
    <t>Intérprete simultâneo (idiomas básicos)</t>
  </si>
  <si>
    <t>Prestação de serviços de interpretação de conferências/tradução, na modalidade simultânea, em língua inglesa, espanhol e/ou francês.</t>
  </si>
  <si>
    <t>Diária de 6 horas (Unidade)</t>
  </si>
  <si>
    <t>Hora extra Intérprete simultâneo (idiomas básicos)</t>
  </si>
  <si>
    <t>Intérprete simultâneo (idiomas raros/exóticos)</t>
  </si>
  <si>
    <t>Prestação de serviços de interpretação de conferências/tradução, na modalidade simultânea, em língua em língua rara ou exótica, como por exemplo - Russo, Indi, Árabe, Persa, Amárico, Mandarim e todos os demais..</t>
  </si>
  <si>
    <t>Hora extra Intérprete simultâneo (idiomas raros/exóticos)</t>
  </si>
  <si>
    <t xml:space="preserve">Intérprete consecutivo (idiomas básicos) </t>
  </si>
  <si>
    <t xml:space="preserve">
Prestação de serviços de interpretação de conferências/tradução, na modalidade consecutiva em língua inglesa, espanhol e/ou francês.</t>
  </si>
  <si>
    <r>
      <rPr>
        <sz val="11"/>
        <color rgb="FF000000"/>
        <rFont val="Calibri"/>
        <family val="2"/>
        <scheme val="minor"/>
      </rPr>
      <t>Hora extra Intérprete consecutivo</t>
    </r>
    <r>
      <rPr>
        <sz val="11"/>
        <color rgb="FFFF0000"/>
        <rFont val="Calibri"/>
        <family val="2"/>
        <scheme val="minor"/>
      </rPr>
      <t xml:space="preserve">  </t>
    </r>
    <r>
      <rPr>
        <sz val="11"/>
        <color rgb="FF000000"/>
        <rFont val="Calibri"/>
        <family val="2"/>
        <scheme val="minor"/>
      </rPr>
      <t xml:space="preserve">(idiomas básicos) </t>
    </r>
  </si>
  <si>
    <t xml:space="preserve">Intérprete consecutivo (idiomas raros/exóticos) </t>
  </si>
  <si>
    <t xml:space="preserve">
Prestação de serviços de interpretação de conferências/tradução, na modalidade consecutiva em língua rara ou exótica, como por exemplo - Russo, Indi, Árabe, Persa, Amárico, Mandarim e todos os demais.</t>
  </si>
  <si>
    <t xml:space="preserve">Hora extra Intérprete consecutivo  (idiomas raros/exóticos) </t>
  </si>
  <si>
    <t>Operador de equipamentos audiovisuais</t>
  </si>
  <si>
    <t>O serviço deverá ser executado por profissional dinâmico e com experiência na atividade de operação de equipamentos audiovisuais, capacitado para realizar a montagem, desmontagem, manutenção e operação de aparelhos audiovisuais, computadores e demais aparelhos eletroeletrônicos a serem utilizados durante os eventos.</t>
  </si>
  <si>
    <t>Hora extra Operador de equipamentos audiovisuais</t>
  </si>
  <si>
    <t>Operador de filmagem e fotografia</t>
  </si>
  <si>
    <t xml:space="preserve">Operador de serviço de filmagem e/ou fotografia responsável pela captura de imagens e vídeos durante o evento, garantindo a iluminação necessária para qualidade da filmagem/fotografia. O profissional deverá utilizar equipamento fornecido pelo contratante, ser dinâmico e possuir experiência, inclusive em operação de câmeras robóticas. O produto captado deve ser entregue: (i) bruto e integral; (ii) editado - em caso de vídeos, deve considerar um vídeo memória de até 3 minutos, lettering e imagens e legendas inglês/português, como aplicável, em até 7 dias após o término do evento; (iii) fotos devem ser entregues tratadas e editadas em sua totalidade em até 5 dias corridos após o término do evento. Ao fim de cada dia de evento, uma entrega parcial de fotografias deve ser feita, com mínimo de 25 fotos, conforme briefing do contratante, para uso na divulgação do evento. </t>
  </si>
  <si>
    <t xml:space="preserve">Hora extra Operador de filmagem e fotografia </t>
  </si>
  <si>
    <t>Técnico em informática</t>
  </si>
  <si>
    <t>O serviço deverá ser executado por profissional dinâmico e com experiência na atividade de operação de equipamentos de informática, capacitado a operar aplicativos de processamento de texto, planilha eletrônica e banco de dados; deverá ser capaz de efetuar configurações de rede, hardware, software e de identificar e comunicar à coordenação do evento a ocorrência de eventuais falhas em sua área de atuação que estejam além dos seus recursos imediatos de reparação.</t>
  </si>
  <si>
    <t>Hora extra Técnico em informática</t>
  </si>
  <si>
    <t>Técnico em iluminação</t>
  </si>
  <si>
    <t>O serviço deverá ser executado por profissional capacitado e com experiência na atividade de iluminação que será responsável pela instalação, testes, ajustes e manuseio do sistema de iluminação do evento, e desinstalação.</t>
  </si>
  <si>
    <t>Hora extra Técnico em iluminação</t>
  </si>
  <si>
    <t>Técnico de painel de LED</t>
  </si>
  <si>
    <t>Profissional responsável pela montagem, desmontagem, configuração e operação do painel de LED</t>
  </si>
  <si>
    <t>Hora Extra de Técnico de Painel de LED</t>
  </si>
  <si>
    <t>Técnico som</t>
  </si>
  <si>
    <t>Responsável pela instalação, desinstalação e manutenção do som</t>
  </si>
  <si>
    <t>Hora Extra de Técnico de som</t>
  </si>
  <si>
    <t>Eletricista</t>
  </si>
  <si>
    <t xml:space="preserve">Profissional capacitado com as devidas ferramentas e equipamentos de segurança para trabalhos com fiações elétricas. Eletricista com NR10. </t>
  </si>
  <si>
    <t>Hora Extra de Eletricista</t>
  </si>
  <si>
    <t>Técnico de manutenção para geradores</t>
  </si>
  <si>
    <t>Técnico geradorista para instalar geradores, conectar cabos trifásicos, realizar ajustes, reparos, consertos, lubrificação e abastecimento.
Responsável por eventuais reparos e ajustes.</t>
  </si>
  <si>
    <t>Hora Extra Técnico de manutenção para geradores</t>
  </si>
  <si>
    <t>Técnico de manutenção para catracas</t>
  </si>
  <si>
    <t xml:space="preserve">Responsável por eventuais reparos e ajustes das catracas instaladas no local do evento. </t>
  </si>
  <si>
    <t>Hora Extra Técnico de manutenção para catracas</t>
  </si>
  <si>
    <t>Técnico de manutenção de banheiro químico</t>
  </si>
  <si>
    <t>Responsável por eventuais reparos e ajustes dos banheiros químicos instalados no local do evento.</t>
  </si>
  <si>
    <t>Hora Extra Técnico de manutenção de banheiro químico</t>
  </si>
  <si>
    <t xml:space="preserve">Operador de raio-x </t>
  </si>
  <si>
    <t>Profissional encarregado pelo funcionamento do módulo do pórtico e do raio-x.
Para funcionamento do equipamento deverão ser consideradas as seguintes funções:
- 1 responsável para organizar a entrada: controle de objetos a passarem pela esteira e liberação de acesso através do pórtico; 
- 1 responsável pela leitura do monitor da esteira; 
- 1 responsável após o pórtico controlando retirada dos objetos que passarem pela esteira e liberação das pessoas; 
- 1 responsável para dar suporte e realizar revistas pessoais, se necessário.</t>
  </si>
  <si>
    <t>Hora extra Operador de raio-x</t>
  </si>
  <si>
    <t xml:space="preserve">Supervisor de Carregador </t>
  </si>
  <si>
    <t xml:space="preserve">Profissional encarregado da supervisão da equipe de carregadores contratada, administrando turnos, paradas para refeições e atendimento às demandas conforme solicitadas pelas diferentes áreas do evento. </t>
  </si>
  <si>
    <t>Hora Extra de Supervisor de Carregador</t>
  </si>
  <si>
    <t>Carregador</t>
  </si>
  <si>
    <t xml:space="preserve">Profissional encarregado de auxiliar na montagem e desmontagem dos equipamentos, mobiliários, e demais estruturas necessárias, movimentação de equipamentos e materiais no local do evento, carga e descarga de caminhões e tarefas correlatas. O profissional deve estar equipado com os EPIs correspondentes às atividades desenvolvidas. 
</t>
  </si>
  <si>
    <t>Hora Extra de Carregador</t>
  </si>
  <si>
    <t>Profissional empacotador, carregador, e de manuseio</t>
  </si>
  <si>
    <t>Profissional responsável pelo manuseio, empacotamento, carregamento e descarregamento de itens diversos, no pós-evento. Deverá auxiliar na logística de deslocamento de materiais de alto valor intermunicipal/interestadual.</t>
  </si>
  <si>
    <t xml:space="preserve">Arquiteto </t>
  </si>
  <si>
    <t xml:space="preserve">Planejar e projetar espaços físicos conforme solicitado pelo Contratante, otimizando o local escolhido para o evento. Escolher e especificar materiais, equipamentos, mobília e decoração disponíveis nos itens contratados. Coordenar e supervisionar a montagem e desmontagem, assegurando conformidade com o projeto e normas técnicas. Prestar assessoria e assistência técnica ao Contratante para o melhor uso do espaço e materiais, resolvendo problemas e esclarecendo dúvidas. Profissional com experiência de 5 anos ou mais, em eventos de médio e grande porte de nível internacional. </t>
  </si>
  <si>
    <t xml:space="preserve">Designer Gráfico </t>
  </si>
  <si>
    <t>Criação e finalização de artes/peças gráficas e materiais visuais, como banners, backdrops, prismas, convites e sinalizações, dentre outros, seguindo as diretrizes da marca e as especificações do evento. Desenvolver conceitos criativos, realizar ajustes com base em revisões e garantir que os prazos de entrega sejam cumpridos. Assegurar a adequação técnica dos arquivos e colaborar com a equipe para manter a coerência visual do evento​. O profissional deverá possuir o seu próprio equipamento, assim como as suas licenças e programas necessários para a execução das tarefas.</t>
  </si>
  <si>
    <t xml:space="preserve">Projetista 3D </t>
  </si>
  <si>
    <t>Profissional responsável por criar modelos 3D de produtos, ambientes ou peças para projetos. As suas principais atividades são: Criar modelos 3D, Detalhar projetos 3D, Realizar ajustes e modificações nos modelos, Desenvolver renderizações e animações, Colaborar com a equipe de comunição e arquitetura.  O profissional deverá possuir o seu próprio equipamento, assim como as suas licenças e programas necessários para a execução das tarefas.</t>
  </si>
  <si>
    <t>Assistente de cerimonial</t>
  </si>
  <si>
    <t>Auxiliar a coordenação e equipe de Cerimonial no planejamento e execução protocolar das reuniões, atuando na elaboração de um plano detalhado e considerando participantes, locais e horários definidos. Auxiliar na interação com outras agências para garantir logística adequada, incluindo montagem de mesas, receptivos, produção de materiais como prismas, listas de participantes, cardápios, cartões de mesa, etc. Atuar para garantir o cumprimento das regras de protocolo e etiqueta internacionais, conforme critérios de Cerimonial definidos pela coordenação e equipe contratante, assegurando um ambiente adequado e condizente com o nível do evento. Organizar e preparar materiais de apoio para as reuniões e atuar na organização de cerimônias, jantares e eventos relacionados. Atuar na interlocução com delegações estrangeiras durante o evento, auxiliando na resolução de questões imprevistas para mantê-lo em bom andamento. Imprescindível conhecimento em cerimonial e protocolo, e experiência em grandes eventos ou eventos com participantes estrangeiros.</t>
  </si>
  <si>
    <t xml:space="preserve">Equipe de Posto médico </t>
  </si>
  <si>
    <t xml:space="preserve">Equipe para atendimento de posto médico composta, pelo menos de 01 (um) médico, 01 (um) enfermeiro e 01 (um) técnico de enfermagem, todos com especialização e cursos complementares em urgência/emergência. 
</t>
  </si>
  <si>
    <t>Unidade/diária 6 horas</t>
  </si>
  <si>
    <t>Coordenador de credenciamento</t>
  </si>
  <si>
    <t xml:space="preserve">Profissional com experiência em eventos de grande porte para liderar e organizar as operações de credenciamento. O coordenador de credenciamento será responsável pela gestão de materiais, equipamentos e equipe da central de credenciamento, garantindo o funcionamento eficiente e profissional do processo de registro, emissão de credenciais e entrega de credenciais e materiais correlatos aos convidados. O profissional deve gerenciar a logística de materiais e equipamentos, como crachás, impressoras, leitores de código de barras/QR Code e estações de trabalho, garantindo que estejam em perfeito estado e disponíveis no prazo necessário, além de garantir que o sistema de credenciamento esteja configurado corretamente, validando informações e integrando bases de dados quando necessário.  O profissional  poderá ser acionado para o período noturno. </t>
  </si>
  <si>
    <t>Hora extra de coordenador de credenciamento</t>
  </si>
  <si>
    <t>Assistente de credenciamento</t>
  </si>
  <si>
    <r>
      <rPr>
        <sz val="11"/>
        <color rgb="FF000000"/>
        <rFont val="Calibri"/>
        <family val="2"/>
        <scheme val="minor"/>
      </rPr>
      <t xml:space="preserve">Profissional com experiência na operação de credenciamento em eventos para impressão e organização de credenciais. Este profissional será responsável por operar sistemas e equipamentos de credenciamento, garantindo que as credenciais sejam geradas com precisão e deve fazer a impressão, a montagem, o manuseio e a entrega adequada das credenciais (impressão, montagem de cordões, separação e controle, conferência e entrega aos convidados).  O profissional deve auxiliar no setup e manutenção de equipamentos de credenciamento, como impressoras, computadores e leitores de código de barras/QR Code e conferir dados cadastrais e validar informações no sistema de credenciamento antes da impressão. </t>
    </r>
    <r>
      <rPr>
        <sz val="11"/>
        <color rgb="FF70AD47"/>
        <rFont val="Calibri"/>
        <family val="2"/>
        <scheme val="minor"/>
      </rPr>
      <t xml:space="preserve">  </t>
    </r>
    <r>
      <rPr>
        <sz val="11"/>
        <color rgb="FF000000"/>
        <rFont val="Calibri"/>
        <family val="2"/>
        <scheme val="minor"/>
      </rPr>
      <t xml:space="preserve">O profissional  poderá ser acionado para o período noturno. </t>
    </r>
  </si>
  <si>
    <t>Hora extra de assistente de credenciamento</t>
  </si>
  <si>
    <t>Motorista</t>
  </si>
  <si>
    <t>Profissional capacitado, que deverá ter habildade e competência técnica para a condução de veículos de passageiros ou de carga de forma segura e eficiente. O profissional deverá possuir celular, estar uniformizado (terno e gravata) e apto a identificar e recepcionar passageiros, se necessário, bem como ter conhecimento em aplicativos de navegação.</t>
  </si>
  <si>
    <t>Hora extra Motorista</t>
  </si>
  <si>
    <t>Café da manhã - Tipo I</t>
  </si>
  <si>
    <t>3 horas de duração –  serviço de café da manhã disposto em buffet para autosserviço com pães, manteiga, uma opção de queijo para lanche - muçarela ou queijo prato, uma opção de embutido para lanche - presunto ou peito de peru, uma opção de bolo, duas opções de frutas. Oferta café, chá e leite em garrafas térmicas, açúcar e adoçante. Cobertura de copos, talheres, pratos e guardanapos descartavéis.</t>
  </si>
  <si>
    <t>Por pessoa</t>
  </si>
  <si>
    <t>Café da manhã - Tipo II</t>
  </si>
  <si>
    <t xml:space="preserve">2 horas de duração - Dispostos em mesa de buffet para autosserviço. Cardápio com petit fours doces e salgados, salada de frutas, 2 tipos de bolo, mini pães de queijo servidos e mantidos quentes em rechaud ou assemelhados, 2 opções de mini sanduíches, um deles com opção de proteína de origem animal e uma opção vegetariana; biscoitos amanteigados. Oferta de mesa de café coado, nacional, de boa qualidade, sem adoçar, fresco e acondicionado em garrafas térmicas.  A mesa deve ter oferta de açúcar, adoçante, chocolate em pó, água quente para chá, leite quente e frio e água mineral com e sem gás. Chá preto ou verde e mais duas opções de chá (sugestões: camomila, erva-mate, erva doce, cidreira), todos em sachês acondicionados em envelopes individuais (embalagem de fábrica) e dispostos em caixa de madeira.  2 opções de sucos. Cobertura completa (com o uso de xícaras e pratos de louça, copos/taças , maître, garçons, mesas etc.). A proposta de cardápio deve ser enviada para aprovação pelo contratante com antecedência mínima de cinco dias do serviço. Identificação dos alimentos no buffet deve ser feita com placas de identificação produzidas pelo contratado, de acordo com o guideline do contrante, em que constem o nome/descrição do prato em inglês e em português, acompanhados dos ícones correspondentes para alérgenos e restrições dietéticas. A tradução para o inglês deve ser de qualidade e revisada e corresponder à nomenclatura dos pratos e ingredientes na língua de destino. </t>
  </si>
  <si>
    <t>Café da manhã - Tipo III - Serviço  à americana</t>
  </si>
  <si>
    <r>
      <rPr>
        <sz val="11"/>
        <color rgb="FF000000"/>
        <rFont val="Calibri"/>
        <family val="2"/>
      </rPr>
      <t>2 horas de duração - Serviço disposto em buffet para autosserviço. Pães diversos, geleias, mini croissants doces e salgados, variedade de viennoiserie, biscoitos, mini pães de queijo servidos e mantidos quentes em rechaud ou assemelhados , ovos mexidos</t>
    </r>
    <r>
      <rPr>
        <sz val="11"/>
        <color rgb="FFFF0000"/>
        <rFont val="Calibri"/>
        <family val="2"/>
      </rPr>
      <t xml:space="preserve"> </t>
    </r>
    <r>
      <rPr>
        <sz val="11"/>
        <color rgb="FF000000"/>
        <rFont val="Calibri"/>
        <family val="2"/>
      </rPr>
      <t>servidos e mantidos quentes em rechaud, petit four doce e salgado,  2 tipos de bolo, frutas laminadas da estação ou salada de frutas; opções de culinária brasileira, como tapioca, cuscuz. 2 tipos de sucos naturais - sendo um deles suco de laranja fresco e a segunda opção um suco de fruta brasileira. Oferta de mesa de café com duas variedades: em cápsulas (com variedade de cápsulas - incluir descafeinado)  e com oferta de café coado, nacional, de boa qualidade, sem adoçar, fresco e acondicionado em garrafas térmicas.  A mesa deve ter oferta de açúcar, adoçante, chocolate em pó, água quente para chá, leite quente e frio e água mineral com e sem gás. Chá preto ou verde e mais duas opções de chá (sugestões: camomila, erva-mate, erva doce, cidreira), todos em sachês acondicionados em envelopes individuais (embalagem de fábrica) e dispostos em caixa de madeira.  Incluindo todas as louças, talheres, taças</t>
    </r>
    <r>
      <rPr>
        <sz val="11"/>
        <color rgb="FFFF0000"/>
        <rFont val="Calibri"/>
        <family val="2"/>
      </rPr>
      <t xml:space="preserve"> </t>
    </r>
    <r>
      <rPr>
        <sz val="11"/>
        <color rgb="FF000000"/>
        <rFont val="Calibri"/>
        <family val="2"/>
      </rPr>
      <t xml:space="preserve">, guardanapo de pano e equipe necessária. Prever opções vegana, vegetariana ou diabética. A proposta de cardápio deve ser enviada para aprovação pelo contratante com antecedência mínima de cinco dias do serviço. Identificação dos alimentos no buffet deve ser feita com placas de identificação produzidas pelo contratado, de acordo com o guideline do contrante, em que constem o nome/descrição do prato em inglês e em português, acompanhados dos ícones correspondentes para alérgenos e restrições dietéticas. A tradução para o inglês deve ser de qualidade e revisada e corresponder à nomenclatura dos pratos e ingredientes na língua de destino. </t>
    </r>
  </si>
  <si>
    <t>Café da manhã - Tipo III - Serviço  à francesa</t>
  </si>
  <si>
    <t>Disposto em cardápio as seguintes opções: Pães diversos, geleias, mini croissants doces e salgados, variedade de viennoiserie, biscoitos, mini pães de queijo servidos quentes, ovos preparados de acordo com a preferencia do convidado, petit four doce e salgado, opçoes de bolo, frutas laminadas da estação ou salada de frutas; opções de culinária brasileira, como tapioca, cuscuz. Opções variadas de sucos naturais - sendo um deles suco de laranja fresco e demais opções de frutas brasileira. Oferta de café coado (nacional, de boa qualidade, sem adoçar, fresco ou cafe expresso, cappucino ou maquiatto, de leite quente e frio, de chá (sugestões: preto, verde, camomila, erva-mate, erva doce, cidreira). Oferta de açúcar, adoçante, chocolate em pó. Servido em louças, talheres em prata , taças em cristal, guardanapo de pano, e com a previsão da equipe necessária para o serviço (opções do convidado feitas diretamente ao maitre). Prever opções vegana, vegetariana ou diabética. A proposta de cardápio deve ser enviada para aprovação pelo contratante com antecedência mínima de cinco dias do serviço. Identificação dos alimentos deve ser feita com placas de identificação produzidas pelo contratado, de acordo com o guideline do contrante, em que constem o nome/descrição do prato em inglês e em português, acompanhados dos ícones correspondentes para alérgenos e restrições dietéticas. A tradução para o inglês deve ser de qualidade e revisada e corresponder à nomenclatura dos pratos e ingredientes na língua de destino. A refeição deve ser servida à mesa aos convidados por garçons devidamente uniformizados.</t>
  </si>
  <si>
    <t>Coffee break - Tipo I</t>
  </si>
  <si>
    <t>2 horas de duração –  Dispostos em mesa de buffet para autosserviço. Cardápio com uma opção de bolo, biscoitos doces e salgados, duas opções de frutas. Oferta café, chá e leite em garrafas térmicas, açúcar e adoçante. Cobertura de copos, talheres, pratos e guardanapos descartavéis.</t>
  </si>
  <si>
    <t>Coffee break - Tipo II</t>
  </si>
  <si>
    <r>
      <rPr>
        <sz val="11"/>
        <color rgb="FF000000"/>
        <rFont val="Calibri"/>
        <family val="2"/>
      </rPr>
      <t>1 horas de duração -  Dispostos em mesa de buffet para autosserviço. Cardápio com salada de frutas ou frutas laminadas, 2 tipos de bolo, 2 opções de mini sanduíches, um deles com opção de proteína de origem animal e uma opção vegetariana. Mini pães de queijo e 2 opções de mini salgados - um deles com proteína de origem animal e um deles vegetariano, servidos quentes e mantidos quentes em rechaud ou assemelhado, mini tapioca com opção de recheio doce ou salgado. Oferta de mesa com café coado, nacional, de boa qualidade, sem adoçar, fresco e acondicionado em garrafas térmicas. A mesa deve ter oferta de açúcar, adoçante,  água quente para chá, leite quente e frio e água mineral com e sem gás. Chá preto ou verde e mais duas opções de chá (sugestões: camomila, erva-mate, erva doce, cidreira), todos em sachês acondicionados em envelopes individuais (embalagem de fábrica) e dispostos em caixa de madeira. 2 opções de sucos, um deles de fruta tradicional (exemplo laranja ou uva) e um deles de fruta brasileira,</t>
    </r>
    <r>
      <rPr>
        <sz val="11"/>
        <color rgb="FFFF0000"/>
        <rFont val="Calibri"/>
        <family val="2"/>
      </rPr>
      <t xml:space="preserve"> </t>
    </r>
    <r>
      <rPr>
        <sz val="11"/>
        <color rgb="FF000000"/>
        <rFont val="Calibri"/>
        <family val="2"/>
      </rPr>
      <t xml:space="preserve">alem de  refrigerantes variados com e sem açucar. Cobertura completa (com o uso de xícaras, talheres, pratos de louça, copos/taças, garçons, toalhas, guardanapos, etc.). Identificação dos alimentos no buffet deve ser feita com placas de identificação produzidas pelo contratado, de acordo com o guideline do contrante, em que constem o nome/descrição do prato em inglês e em português, acompanhados dos ícones correspondentes para alérgenos e restrições dietéticas. A tradução para o inglês deve ser de qualidade e revisada e corresponder à nomenclatura dos pratos e ingredientes na língua de destino. </t>
    </r>
  </si>
  <si>
    <t>Coffee break - Tipo III
Serviço à americana</t>
  </si>
  <si>
    <t xml:space="preserve">1 hora de duração - Serviço disposto em buffet para autosserviço. Pães, 3 opções de mini sanduíches com recheios nobres - exemplo de recheios:  queijo brie, queijo de cabra, salmão gravlax,  presunto cru), variedades de viennoiserie, mini pães de queijo servidos e mantidos quentes em rechaud ou assemelhados, petit four doce e salgado,  1 opção quente e 1 opção fria de preparações utilizando produtos típicos brasileiros (exemplos: bolinhos de aipim com recheio de queijo canastra, croquete de palmito pupunha). 2 tipos de bolo, frutas laminadas da estação ou salada de frutas. 2 tipos de sucos naturais -  sendo um deles  um suco de fruta brasileira. Oferta de mesa de café com duas variedades de café: café em cápsula - incluir descafeinado na variedade de cápsulas -  e café coado, nacional, de boa qualidade, sem adoçar, fresco e acondicionado em garrafas térmicas.  A mesa deve ter oferta de açúcar, adoçante, chocolate em pó, água quente para chá, leite quente e frio e água mineral com e sem gás. Refrigerantes variados com e sem açucar. Chá preto ou verde e mais duas opções de chá (sugestões: camomila, erva-mate, erva doce, cidreira), todos em sachês acondicionados em envelopes individuais (embalagem de fábrica) e dispostos em caixa de madeira. Incluindo todas as louças, talheres, taças em cristal, guardanapo de pano e equipe necessária. Prever opções vegana, vegetariana ou diabética. A proposta de cardápio deve ser enviada para aprovação pelo contratante com antecedência mínima de cinco dias do serviço. Identificação dos alimentos no buffet deve ser feita com placas de identificação produzidas pelo contratado, de acordo com o guideline do contrante, em que constem o nome/descrição do prato em inglês e em português, acompanhados dos ícones correspondentes para alérgenos e restrições dietéticas. A tradução para o inglês deve ser de qualidade e revisada e corresponder à nomenclatura dos pratos e ingredientes na língua de destino. </t>
  </si>
  <si>
    <t>Coffee break - Tipo III
Serviço à francesa</t>
  </si>
  <si>
    <t>Disposto em cardápio as seguintes opções: Pães, 3 opções de mini sanduíches com recheios nobres - exemplo de recheios:  queijo brie, queijo de cabra, gravlax, presunto cru), mini pães de queijo, petit four doce e salgado,  1 opção quente e 1 opção fria de preparações utilizando produtos típicos brasileiros (exemplos: bolinhos de aipim com recheio de queijo canastra, croquete de palmito pupunha), 2 tipos de bolo, opção de fruta laminada da estação, 2 tipos de sucos naturais -  sendo um deles um suco de fruta brasileira. Oferta de café coado (nacional, de boa qualidade, sem adoçar, fresco e acondicionado em garrafas térmicas), de leite quente e frio, de chá (sugestões: preto, verde, camomila, erva-mate, erva doce, cidreira). Oferta de açúcar, adoçante, chocolate em pó, refrigerantes variados com e sem açucar. Servido em louças, talheres, taças em cristal, guardanapo de pano, e com a previsão da equipe necessária para o serviço. Prever opções vegana, vegetariana ou diabética. A proposta de cardápio deve ser enviada para aprovação pelo contratante com antecedência mínima de cinco dias do serviço. Identificação dos alimentos deve ser feita com placas de identificação produzidas pelo contratado, de acordo com o guideline do contrante, em que constem o nome/descrição do prato em inglês e em português, acompanhados dos ícones correspondentes para alérgenos e restrições dietéticas. A tradução para o inglês deve ser de qualidade e revisada e corresponder à nomenclatura dos pratos e ingredientes na língua de destino. A refeição deve ser servida à mesa aos convidados por garçons devidamente uniformizados.</t>
  </si>
  <si>
    <t>Almoço ou jantar - Tipo I (Buffet)</t>
  </si>
  <si>
    <t xml:space="preserve">3 horas de duração –  Serviço disposto em buffet para autosserviço. Dois pratos frios, com opções de saladas. Duas opções de proteínas quentes - uma de origem animal e uma vegetariana, quatro guarnições, que incluam arroz, feijão, legumes, opção de massa, uma fruta da estação, uma opção de sobremesa, dispostos sobre mesa(s)-buffet. Água mineral sem gás, 2 (dois) tipos de refrigerantes, sendo um dietético e 2 (dois) variedades de sucos de frutas. A proposta de cardápio deve ser enviada para aprovação pelo contratante com antecedência mínima de cinco dias do serviço. Identificação dos alimentos no buffet deve ser feita em com placas de identificação produzidas pelo contratado, de acordo com o guideline do contrante. </t>
  </si>
  <si>
    <t>Almoço ou jantar - Tipo II (Buffet)</t>
  </si>
  <si>
    <t>3 horas de duração –  três pratos frios, com opções de saladas, queijos e pães,tres  opções de proteínas quentes sendo  duas de origem animal e uma sem origem animal,cinco guarnições, que incluam opção de massa, três variedades de frutas da estação laminadas, duas sobremesas, com os respectivos molhos e acompanhamentos, dispostos sobre mesa(s)-buffet. Deverá ser montada mesa de chá e café para serem servidos ao final do almoço ou jantar. O cardápio deverá incluir opção de pratos de dietas especiais (vegetarianas, veganas, hipossódicas, de restrição calórica, de açúcar, glúten, lactose, Kosher e halal, etc.). 
Agua mineral com e sem gás, 2 (dois) tipos de refrigerantes, sendo um dietético e 3 (três) variedades de sucos de frutas, sendo uma variedade sem açúcar. Cobertura completa (com o uso de xícaras, talheres e pratos de louça, copos/taças, garçons, toalhas, guardanapos, etc.). A proposta de cardápio deve ser enviada para aprovação pelo contratante com antecedência mínima de cinco dias do serviço. Identificação dos alimentos no buffet deve ser feita em com placas de identificação produzidas pelo contratado, de acordo com o guideline do contrante, em que constem o nome/descrição do prato em inglês e em português, acompanhados dos ícones correspondentes para alérgenos e restrições dietéticas. A tradução para o inglês deve ser de qualidade e revisada e corresponder à nomenclatura dos pratos e ingredientes na língua de destino.</t>
  </si>
  <si>
    <t>Almoço ou jantar - Tipo III Serviço à americana</t>
  </si>
  <si>
    <t>3 horas de duração -  cinco pratos frios, com opções de saladas, queijos e pães, três opções de proteínas nobres quentes - duas de origem animal e uma sem origem animal, cinco guarnições, que incluam opção de massa ou risoto, três variedades de frutas da estação laminadas, três sobremesas, com os respectivos molhos e acompanhamentos, dispostos sobre mesa(s)-buffet. Deverá ser montada mesa de chá e café para serem servidos ao final do almoço ou jantar. O cardápio deverá incluir opção de pratos de dietas especiais (vegetarianas, veganas, hipossódicas, de restrição calórica, de açúcar, glúten, lactose, Kosher e halal, etc.). 
Agua mineral com e sem gás, 3 (três) tipos de refrigerantes, sendo um dietético e 3 (três) variedades de sucos de frutas naturais, sendo uma variedade sem açúcar. Cobertura completa (com o uso de xícaras e pratos de louça, copos/taças em cristal, maître, garçons, copeira, mesas, toalhas, guardanapos  de pano etc.). A proposta de cardápio deve ser enviada para aprovação pelo contratante com antecedência mínima de cinco dias do serviço. Identificação dos alimentos no buffet deve ser feita em com placas de identificação produzidas pelo contratado, de acordo com o guideline do contrante, em que constem o nome/descrição do prato em inglês e em português, acompanhados dos ícones correspondentes para alérgenos e restrições dietéticas. A tradução para o inglês deve ser de qualidade e revisada e corresponder à nomenclatura dos pratos e ingredientes na língua de destino.</t>
  </si>
  <si>
    <t>Almoço ou jantar - Tipo III Serviço à francesa</t>
  </si>
  <si>
    <t>3 horas de duração - cardápio composto por  2 opções de entrada com ingredientes nobres ( ex: salmão, frutos do mar, queijos importados etc) , 3 opçoes de prato principal com 3 proteinas nobres quentes (2 de origem animal e 1 de origem vegetal) com acompanhamentos (as proteinas devem ser nobres - ex : frutos do mar, carne de primeira, peixes brancos, pato, etc) , 2 opções de sobremesa. Cada convidado fará sua escolha de cada etapa - entrada, prato principal e sobremesa -  diretamente com o maitres do buffet responsável e os alimentos devem ser servidos à francesa - empratados. Bebidas: água mineral com e sem gás, 3 (três) tipos de refrigerantes, 3 (três) variedades de sucos de frutas. Serviço de chá e café expresso para serem servidos ao final do almoço ou jantar. Cobertura completa (com o uso de xícaras, talheres de prata, e pratos de louça, copos/taças em cristal, maître, garçons, copeira, mesas, toalhas, guardanapos  de pano etc.). O cardápio deverá incluir opção de pratos de dietas especiais (vegetarianas, veganas, hipossódicas, de restrição calórica, de açúcar, glúten, lactose, Kosher e halal, etc.). A proposta de cardápio deve ser enviada para aprovação pelo contratante com antecedência mínima de cinco dias do serviço. As opções para escolha devem constar de cardapio indivudual impresso com logo do evento e a Identificação dos alimentos deve ser feita de acordo com o guideline do contratante, em que constem o nome/descrição do prato em inglês e em português, acompanhados dos ícones correspondentes para alérgenos e restrições dietéticas. A tradução para o inglês deve ser de qualidade e revisada e corresponder à nomenclatura dos pratos e ingredientes na língua de destino. A refeição deve ser servida à mesa aos convidados por garçons devidamente uniformizados.</t>
  </si>
  <si>
    <t>Almoço ou jantar externo - tipo I</t>
  </si>
  <si>
    <t>Almoço ou jantar em restaurante de autor, de reconhecida qualidade, com culinária a ser definida pelo contratante (Italiana, Japonesa, Brasileira, etc) com cardapio composto por duas opções de entrada, três opções de prato principal, sendo uma das opções vegetariana, duas opções de sobremesa e pacote de bebidas alcóolicas e não alcoólicas com cervejas especiais, whisky importado, chopp, caipirinha e caipiroscas de frutas, vinho branco e tinto nacionais e premiados, opções de água com e sem gás, suco e refrigerantes regulares e dietéticos. Inclui locação do espaço reservado com exclusividade para o evento. Alternativamente, a refeição pode ser em churrascaria de padrão internacional, incluindo buffet com opções de saladas, comida japonesa, massas, frutos do mar, rodízio completo, sobremesa, com as mesmas opções de bebida.</t>
  </si>
  <si>
    <t>Almoço ou jantar externo - tipo II</t>
  </si>
  <si>
    <t xml:space="preserve">Almoço ou jantar, em restaurante de padrão internacional, com culinária a ser definida pelo contratante (Italiana, Japonesa, Brasileira, etc) com cardápio composto por 2 opções de entrada com ingredientes nobres (ex: salmão, frutos do mar, queijos importados etc), 3 opções de prato principal, com 3 proteínas nobres quentes (2 de origem animal e 1 de origem vegetal) com acompanhamentos (as proteinas devem ser nobres - ex: frutos do mar, carne de primeira, peixes brancos, pato, etc), 2 opções de sobremesa. Cada convidado fará sua escolha de cada etapa - entrada, prato principal e sobremesa -  diretamente com o maitres do buffet responsável e os alimentos devem ser servidos à francesa - empratados. O local deverá também ter a opção de chá e café para serem oferecidos ao final do almoço ou jantar. Além de pacotes de bebidas alcóolicas e não alcóolicas, como:  whisky importado, chopp, caipirinha e caipiroscas de frutas, vinho branco e tinto nacionais e premiados,  sulamericanos premiados, opções água com e sem gás, suco e refrigerantes regulares e dietéticos. O cardápio deverá incluir opção de pratos de dietas especiais (vegetarianas, veganas, hipossódicas, de restrição calórica, de açúcar, glúten, lactose, Kosher e halal, etc.). A proposta de cardápio deve ser enviada para aprovação pelo contratante com antecedência mínima de cinco dias do serviço. O mesmo deve ter tradução para o inglês com qualidade e corresponder à nomenclatura dos pratos e ingredientes na língua de destino.   Alternativamente, a refeição pode ser em churrascaria de padrão internacional, incluindo buffet com opções de saladas, comida japonesa, massas, frutos do mar, rodízio completo, sobremesa, com as mesmas opções de bebida.                                                                                                                                                    
</t>
  </si>
  <si>
    <t>CEIA</t>
  </si>
  <si>
    <t xml:space="preserve">Dispostos em mesa de buffet para autosserviço. 2 opções de quiches, uma deles com recheio de proteína de origem animal e uma opção vegetariana, servidas quentes e mantidas quentes em rechaud ou assemelhados, duas opções de mini sanduíche, com opção de recheio com proteína animal e vegetariana, e duas opções de caldo ou sopa, uma com proteína de origem animal e uma vegetariana. Uma opção de fruta higienizada - maça ou banana. Oferta de mesa de café coado, nacional, de boa qualidade, sem adoçar, fresco e acondicionado em garrafas térmicas, uma opção de suco e 2 opções de refrigerante, regular e dietético.  Cobertura completa com o uso de xícaras e pratos de louça, copos/taças em vidro, garçons, mesas, toalhas, etc.). A proposta de cardápio deve ser enviada para aprovação pelo contratante com antecedência mínima de cinco dias do serviço. Identificação dos alimentos no buffet deve ser feita em com placas de identificação produzidas pelo contratado, de acordo com o guideline do contrante, em que constem o nome/descrição do prato em inglês e em português, acompanhados dos ícones correspondentes para alérgenos e restrições dietéticas. A tradução para o inglês deve ser de qualidade e revisada e corresponder à nomenclatura dos pratos e ingredientes na língua de destino. </t>
  </si>
  <si>
    <t>Kit Lanche</t>
  </si>
  <si>
    <t>Kit lanche em embalagem prática, higiênica ambientalmente aceitável, sem uso de isopor. Contendo: 
01 Sanduíche de 120g em pão bisnaga com recheio (Frios embutidos e Queijos curados) embalado e etiquetado individualmente. 70% do quantitativo deve conter recheio com proteína de origem animal embutida e queijo curado e 30% do quantitativo deve contar apenas queijo curado.
01 Suco em Embalagem Tetra Pack 200 ml
01 Bolinho industrializado
01 Fruta da época - Maçã ou Banana higienizada
01 Guardanapo
Prever opções  vegetariana ou diabética.</t>
  </si>
  <si>
    <t>Coquetel - Alimentos</t>
  </si>
  <si>
    <t xml:space="preserve">3 horas de duração –  Cinco canapés frios e cinco canapés quentes com opções vegetarianas e com proteína de origem animal servidos em serviço volante. Oferta de mesa estacionária de frios, queijos, pães, pasta e antepastos. Duas opções de salada em mini porções do tipo finger food frios servidas em ramequim ou assemelhados. Cinco opções de  mini porções do tipo finger-food quentes e frios servidas em ramequim ou assemelhados, incluindo opções vegetarianas e opções com proteínas de origem animal. Mesa de sobremesas com cinco opções de doces da culinária brasileira. Deverá ser montada mesa de chá e café para serem servidos ao final do coquetel. O cardápio deverá incluir opção de dietas especiais (vegetarianas, veganas, hipossódicas, de restrição calórica, de açúcar, glúten, lactose, Kosher e halal, etc.). Água mineral com e sem gás, 3 (três) variedades de sucos de frutas, 1 (uma) variedade de suco de fruta sem acúçar, 2 variedades de refrigerantes, 2 (duas) variedades de refrigerantes diet/light, tônica com e sem açucar  café e 3 (três) variedades de chá. Cobertura completa (com o uso de xícaras e pratos de louça, copos/taças em cristal, maître, garçons, copeira, mesas, toalhas, etc.). A proposta de cardápio deve ser enviada para aprovação pelo contratante com antecedência mínima de cinco dias do serviço. Identificação dos alimentos no buffet deve ser feita em com placas de identificação produzidas pelo contratado, de acordo com o guideline do contrante, em que constem o nome/descrição do prato em inglês e em português, acompanhados dos ícones correspondentes para alérgenos e restrições dietéticas. Alimentos servidos em serviço volante devem contar com placas de identificação nas bandejas. A tradução para o inglês deve ser de qualidade e revisada e corresponder à nomenclatura dos pratos e ingredientes na língua de destino. </t>
  </si>
  <si>
    <t>Serviço de bebidas - tipo II</t>
  </si>
  <si>
    <r>
      <rPr>
        <sz val="11"/>
        <color rgb="FF000000"/>
        <rFont val="Calibri"/>
        <family val="2"/>
      </rPr>
      <t xml:space="preserve">3 horas de duração – Uísque 8 anos , gim importado, vodca importada, saque Campari, vinhos brancos e tintos nacionais </t>
    </r>
    <r>
      <rPr>
        <sz val="11"/>
        <color rgb="FFFF0000"/>
        <rFont val="Calibri"/>
        <family val="2"/>
      </rPr>
      <t xml:space="preserve"> </t>
    </r>
    <r>
      <rPr>
        <sz val="11"/>
        <color rgb="FF000000"/>
        <rFont val="Calibri"/>
        <family val="2"/>
      </rPr>
      <t>premiados, espumantes nacionais</t>
    </r>
    <r>
      <rPr>
        <sz val="11"/>
        <color rgb="FFFF0000"/>
        <rFont val="Calibri"/>
        <family val="2"/>
      </rPr>
      <t xml:space="preserve"> </t>
    </r>
    <r>
      <rPr>
        <sz val="11"/>
        <color rgb="FF000000"/>
        <rFont val="Calibri"/>
        <family val="2"/>
      </rPr>
      <t>premiados, licores e digestivos. A contratada deverá fornecer frutas nacionais para preparo de drinks, especiarias, copos/taças em cristal, gelo filtrado, maître, garçons, etc.</t>
    </r>
  </si>
  <si>
    <t>Serviço de bebidas - tipo III</t>
  </si>
  <si>
    <r>
      <rPr>
        <sz val="11"/>
        <color rgb="FF000000"/>
        <rFont val="Calibri"/>
        <family val="2"/>
        <scheme val="minor"/>
      </rPr>
      <t>4 horas de duração – Caipirinhas ou caipricoscas de frutas brasileiras, rótulos de cervejas especiais, gin importado, gin rosé, gin com especiarias, Negroni, Sakê, Uísque 12 anos , Vodka importada e Cachaça brasileira premiada.</t>
    </r>
    <r>
      <rPr>
        <sz val="11"/>
        <color rgb="FFFF0000"/>
        <rFont val="Calibri"/>
        <family val="2"/>
        <scheme val="minor"/>
      </rPr>
      <t xml:space="preserve"> </t>
    </r>
    <r>
      <rPr>
        <sz val="11"/>
        <color rgb="FF000000"/>
        <rFont val="Calibri"/>
        <family val="2"/>
        <scheme val="minor"/>
      </rPr>
      <t>Drinks com cachaças e frutas brasileiras. Vinhos brancos e tintos nacionais  e sulamericanos premiados , champanhe, licores e digestivos. A contratada deverá fornecer  frutas nacionais para preparo de drinks, especiarias, copos/taças em cristal, gelo filtrado, maître, garçons, etc.copos/taças em cristal, gelo filtrado, maître, garçons, etc.</t>
    </r>
  </si>
  <si>
    <t xml:space="preserve">Serviço de petit-fours                                                                                                                                              </t>
  </si>
  <si>
    <t>Serviço de petit-fours com no mínimo 4 tipos de salgados,  4 tipos de doce e 4 tipos de biscoito.</t>
  </si>
  <si>
    <t>Água mineral em embalagem sustentável de 350ml</t>
  </si>
  <si>
    <t>Água mineral em embalagem  de 500ml</t>
  </si>
  <si>
    <t>Água sem gás, gelada, acondicionada em embalagem de 500ml.</t>
  </si>
  <si>
    <t xml:space="preserve">Água mineral em bebedouro </t>
  </si>
  <si>
    <t xml:space="preserve">Serviço de água mineral refrigerada com instalação de todos os equipamentos necessários para o serviço, com manutenção e reposição de galões de 20 litros e copos descartáveis. Deve acompanhar, porta copo, mobiliário de apoio e  lixeira com saco de lixo durante o evento. </t>
  </si>
  <si>
    <t>Unidade/Diária</t>
  </si>
  <si>
    <t>Posto de café</t>
  </si>
  <si>
    <t xml:space="preserve">Serviço permanente de café de boa qualidade, coado, nacional, servido em duas térmicas e fresco. O serviço deverá ser acompanhado de insumos descartáveis, açúcar, adoçante e mexedores.  Deve acompanhar, porta copo, mobiliário de apoio e  lixeira com saco de lixo durante o evento. 2 garrafas térmicas com refil. </t>
  </si>
  <si>
    <t>Diária 4 horas</t>
  </si>
  <si>
    <t>Máquina de café em cápsulas, com cápsulas e insumos</t>
  </si>
  <si>
    <r>
      <rPr>
        <sz val="11"/>
        <color rgb="FF000000"/>
        <rFont val="Calibri"/>
        <family val="2"/>
        <scheme val="minor"/>
      </rPr>
      <t>Fornecimento de máquina de café em cápsulas,</t>
    </r>
    <r>
      <rPr>
        <b/>
        <sz val="11"/>
        <color rgb="FFFF0000"/>
        <rFont val="Calibri"/>
        <family val="2"/>
        <scheme val="minor"/>
      </rPr>
      <t xml:space="preserve"> </t>
    </r>
    <r>
      <rPr>
        <sz val="11"/>
        <color rgb="FF000000"/>
        <rFont val="Calibri"/>
        <family val="2"/>
        <scheme val="minor"/>
      </rPr>
      <t>acompanhada de cápsulas sortidas e insumos: louça e/ou descartáveis de papel, açúcar, adoçante e mexedores e serviço de barista e/ou garçons. Prever 100 cápsulas por máquina, disposto em recipiente adequado.</t>
    </r>
  </si>
  <si>
    <t>Refil de cápsulas de café e insumos</t>
  </si>
  <si>
    <t>Refil de cápsulas sortidas e insumos. 50 cápsulas.</t>
  </si>
  <si>
    <t>Serviço permanente de café e água - americana</t>
  </si>
  <si>
    <t>Duração de 4 horas - Fornecimento permanente de café de boa qualidade, coado, nacional, servido em térmicas e fresco. Fornecimento permanente de água mineral sem gás, gelada. O serviço deverá ser acompanhado de insumos descartáveis, açúcar, adoçante e mexedores.</t>
  </si>
  <si>
    <t>Pessoa</t>
  </si>
  <si>
    <t>Serviço permanente de café e água - à francesa</t>
  </si>
  <si>
    <t>Fornecimento de café de boa qualidade, coado, nacional, servido em térmicas e fresco, acompanhado de insumos louças, açúcar, adoçante e mexedores. Fornecimento de água mineral com ou sem gás, gelada, em latas, tetrapak ou embalagem sustentável. Os convidados deverão ser servidos à mesa por garçons devidamente uniformizados.</t>
  </si>
  <si>
    <t>Tábua de frios</t>
  </si>
  <si>
    <t xml:space="preserve">Tábua de frios para 10 pessoas, composta por pães diversos, pastas, antepastos, variedade de queijos duros e moles (aproximadamente 800 gramas), variedades de embutidos e carnes defumadas (aproximadamente 500 gramas), frutas nacionais e mix de nuts brasileiras. </t>
  </si>
  <si>
    <t>Por unidade</t>
  </si>
  <si>
    <t>Computador</t>
  </si>
  <si>
    <t xml:space="preserve">Processador Intel Core I5; 8 Gb de Memória RAM; Placa de vídeo 128MB; Teclado ABNT-2; Mouse de 600 dpi; HD de 500 GB ; Placa de som; Placa de Rede Gigabit; Placa de Rede WIFI 802.11b/g/n,  Unidade DVD-RW; 2 USB 2.0 e 2 USB 3.0; Windows 7 Profissional com Pacote Office 2013 Standard atualizados, monitor LED 22. Serão aceitas configurações superiores às indicadas acima. Os equipamentos deverão ser instalados e desinstalados. </t>
  </si>
  <si>
    <t>Diária (Unidade)</t>
  </si>
  <si>
    <t>Computador para streaming</t>
  </si>
  <si>
    <t>CPU Ryzen 7 7840HS e placa gráfica NVIDIA RTX 4060, 32 GB de RAM DDR5, SSD PCIe de 1 TB, duas portas USB Type-C (USB 3.2 Gen2), duas portas USB Gen2, suporte HDMI, uma porta Ethernet e ainda mais genéricos, como fone de ouvido ou entrada de adaptador AC.</t>
  </si>
  <si>
    <t>Switcher para streaming</t>
  </si>
  <si>
    <t>Entradas: 8 SDI / 8 HDMI (4 COM SCALER); Saídas: 3 SDI/ 3 HDMI / USB-C endereçaveis; Straming direto; Efeitos de composição e chroma KEY; 40 canais de audio de recursos profissionais; controle remoto via PC/IPAD; Compatível com cameras PTZ.</t>
  </si>
  <si>
    <t>No break baixa potência</t>
  </si>
  <si>
    <t xml:space="preserve">Entrada bivolt automática 110/220v, mínimo de 4 saídas, potência 800va. Os equipamentos deverão ser instalados e desinstalados. </t>
  </si>
  <si>
    <t>Notebook</t>
  </si>
  <si>
    <r>
      <rPr>
        <sz val="11"/>
        <color rgb="FF000000"/>
        <rFont val="Calibri"/>
        <family val="2"/>
        <scheme val="minor"/>
      </rPr>
      <t xml:space="preserve">Processador Intel Core I7; 8 Gb de Memória RAM; Teclado ABNT-2; Mouse de 600 dpi, </t>
    </r>
    <r>
      <rPr>
        <i/>
        <sz val="11"/>
        <color rgb="FF000000"/>
        <rFont val="Calibri"/>
        <family val="2"/>
        <scheme val="minor"/>
      </rPr>
      <t>Touchpad</t>
    </r>
    <r>
      <rPr>
        <sz val="11"/>
        <color rgb="FF000000"/>
        <rFont val="Calibri"/>
        <family val="2"/>
        <scheme val="minor"/>
      </rPr>
      <t xml:space="preserve">; HD de 500 GB ; Placa de som; Placa de Rede Gigabit; Placa de Rede WIFI 802.11b/g/n,  Unidade DVD-RW; 2 USB 2.0 e 2 USB 3.0; Windows 7 Profissional com Pacote Office 2013 Standard atualizados, monitor 13’, saída DVI e HDMI, Conexão </t>
    </r>
    <r>
      <rPr>
        <i/>
        <sz val="11"/>
        <color rgb="FF000000"/>
        <rFont val="Calibri"/>
        <family val="2"/>
        <scheme val="minor"/>
      </rPr>
      <t>bluetooth</t>
    </r>
    <r>
      <rPr>
        <sz val="11"/>
        <color rgb="FF000000"/>
        <rFont val="Calibri"/>
        <family val="2"/>
        <scheme val="minor"/>
      </rPr>
      <t xml:space="preserve">. Serão aceitas configurações superiores às indicadas acima. Os equipamentos deverão ser instalados e desinstalados. </t>
    </r>
  </si>
  <si>
    <t>Monitor de TV 14"</t>
  </si>
  <si>
    <t>Monitor de 14'', qualidade 4K ou superior, entrada para UHF/VHF/CATV com suporte ou pedestal. Com entrada HDMI, conexão wireless para espelhamento de computador para cabine de intepretes e outros locais, confome solicitação do contratante. Os monitores deverão ser instalados e desinstalados.</t>
  </si>
  <si>
    <t>Monitor de TV 65"</t>
  </si>
  <si>
    <t>Monitor de 65'', qualidade 4K ou superior, entrada para UHF/VHF/CATV com suporte ou pedestal. Com entrada HDMI, conexão wireless para espelhamento de computador. Os monitores deverão ser instalados e desinstalados.</t>
  </si>
  <si>
    <t>Suporte para TV</t>
  </si>
  <si>
    <t>Suporte de TV modelo pedestal feito com material resistente; compatível com TVs de 55" a 90".</t>
  </si>
  <si>
    <t xml:space="preserve">Projetor Multimídia </t>
  </si>
  <si>
    <r>
      <rPr>
        <sz val="11"/>
        <color rgb="FF000000"/>
        <rFont val="Calibri"/>
        <family val="2"/>
        <scheme val="minor"/>
      </rPr>
      <t xml:space="preserve">Projetor multimídia, tipo </t>
    </r>
    <r>
      <rPr>
        <i/>
        <sz val="11"/>
        <color rgb="FF000000"/>
        <rFont val="Calibri"/>
        <family val="2"/>
        <scheme val="minor"/>
      </rPr>
      <t>datashow</t>
    </r>
    <r>
      <rPr>
        <sz val="11"/>
        <color rgb="FF000000"/>
        <rFont val="Calibri"/>
        <family val="2"/>
        <scheme val="minor"/>
      </rPr>
      <t xml:space="preserve">, com no mínimo 5000 ansi-lumens, incluso: cabos adaptadores, controle remoto e ponteira laser. Os equipamentos deverão ser instalados e desinstalados. </t>
    </r>
  </si>
  <si>
    <t>Projetor laser</t>
  </si>
  <si>
    <t xml:space="preserve">Projetor laser, com no mínimo 4500 lumens, resolução full HD, wireless integrado, incluso: cabos adaptadores, controle remoto e ponteira laser. Os equipamentos deverão ser instalados e desinstalados. </t>
  </si>
  <si>
    <t>Tela de projeção 300’’</t>
  </si>
  <si>
    <t>Tela de projeção tensionada reta ou tensionada; Borda superior (black) com fácil ajuste; Formato: widescreen (16:10) ; Todo o sistema é acondicionado em estojo sextavado, de alumínio em pintura eletrostática com tripé ou pendurada; Perfil inferior que permite ajuste pelo próprio usuário; Motor 110 ou 220 volts; Redutor de velocidade ; Fim de curso 300" Polegadas.</t>
  </si>
  <si>
    <t>Microfone de mão sem fio</t>
  </si>
  <si>
    <t>Microfone sem fio - com toda construção em metal; receptor com diversidade de espaço; saída de RF selecionável; sistema de mão sem fio sintetizado UHF montável em câmera;  faixa de portadora de frequência - 600 a 690mhz aproximadamente;  resposta total de frequência: 40hz a 16khz aproximadamente; relação sinal-ruído: 60 db ou mais; número de canais: 100 a 300 canais;  tipo de receptor: montável em câmera, diversidade espacial, sintetizador PLL controlado por cristal; requisitos de alimentação: DC 3,0v (2 baterias alcalinas aa); transmissor UHF de mão.</t>
  </si>
  <si>
    <r>
      <t xml:space="preserve">Microfone </t>
    </r>
    <r>
      <rPr>
        <i/>
        <sz val="11"/>
        <rFont val="Calibri"/>
        <family val="2"/>
        <scheme val="minor"/>
      </rPr>
      <t>gooseneck</t>
    </r>
  </si>
  <si>
    <t>Microfone gooseneck sem fio uhf com uma base receptora. Especificações minimas: microfone (transmissor) alcande:60m alimentação: 3.0 v (2 pilhas aa) altura total do microfone: 48cm peso: 660g receptor (base) chave liga e desliga controle de volume independente 2 antenas saídas j10 individuais ou mixadas alimentação: 12vdc dimensões aproximadas: altura: 55cm x largura: 420mm x comprimento: 230mm peso aproximado: 2kgcom dispositivo "uso da palavra" e fornecimento contínuo de bateria</t>
  </si>
  <si>
    <t>Rádios comunicadores de longo alcance – modelo 2</t>
  </si>
  <si>
    <r>
      <rPr>
        <sz val="11"/>
        <color rgb="FF000000"/>
        <rFont val="Calibri"/>
        <family val="2"/>
        <scheme val="minor"/>
      </rPr>
      <t xml:space="preserve">Rádio portátil APCO P25 digital com criptografia e as seguintes especificações: a) </t>
    </r>
    <r>
      <rPr>
        <i/>
        <sz val="11"/>
        <color rgb="FF000000"/>
        <rFont val="Calibri"/>
        <family val="2"/>
        <scheme val="minor"/>
      </rPr>
      <t>consumer look and feel</t>
    </r>
    <r>
      <rPr>
        <sz val="11"/>
        <color rgb="FF000000"/>
        <rFont val="Calibri"/>
        <family val="2"/>
        <scheme val="minor"/>
      </rPr>
      <t xml:space="preserve">; b) </t>
    </r>
    <r>
      <rPr>
        <i/>
        <sz val="11"/>
        <color rgb="FF000000"/>
        <rFont val="Calibri"/>
        <family val="2"/>
        <scheme val="minor"/>
      </rPr>
      <t>caller ID display</t>
    </r>
    <r>
      <rPr>
        <sz val="11"/>
        <color rgb="FF000000"/>
        <rFont val="Calibri"/>
        <family val="2"/>
        <scheme val="minor"/>
      </rPr>
      <t xml:space="preserve"> (1 linha de ícones, 1 linha de texto, 14 caracteres por linha); c) </t>
    </r>
    <r>
      <rPr>
        <i/>
        <sz val="11"/>
        <color rgb="FF000000"/>
        <rFont val="Calibri"/>
        <family val="2"/>
        <scheme val="minor"/>
      </rPr>
      <t>display</t>
    </r>
    <r>
      <rPr>
        <sz val="11"/>
        <color rgb="FF000000"/>
        <rFont val="Calibri"/>
        <family val="2"/>
        <scheme val="minor"/>
      </rPr>
      <t xml:space="preserve"> principal (RGB colorido, 2 linhas de ícones, 4 linhas de texto, inclusive linha de menu, 14 caracteres por linha com </t>
    </r>
    <r>
      <rPr>
        <i/>
        <sz val="11"/>
        <color rgb="FF000000"/>
        <rFont val="Calibri"/>
        <family val="2"/>
        <scheme val="minor"/>
      </rPr>
      <t>dynamics resizing, dim &amp; auto-lught timer</t>
    </r>
    <r>
      <rPr>
        <sz val="11"/>
        <color rgb="FF000000"/>
        <rFont val="Calibri"/>
        <family val="2"/>
        <scheme val="minor"/>
      </rPr>
      <t xml:space="preserve">, controle de luminosidade para os </t>
    </r>
    <r>
      <rPr>
        <i/>
        <sz val="11"/>
        <color rgb="FF000000"/>
        <rFont val="Calibri"/>
        <family val="2"/>
        <scheme val="minor"/>
      </rPr>
      <t>displays caller ID</t>
    </r>
    <r>
      <rPr>
        <sz val="11"/>
        <color rgb="FF000000"/>
        <rFont val="Calibri"/>
        <family val="2"/>
        <scheme val="minor"/>
      </rPr>
      <t xml:space="preserve"> &amp; principal); c) teclado 3x7; d) APCO P25 digital; e) suporte a 9600cc </t>
    </r>
    <r>
      <rPr>
        <i/>
        <sz val="11"/>
        <color rgb="FF000000"/>
        <rFont val="Calibri"/>
        <family val="2"/>
        <scheme val="minor"/>
      </rPr>
      <t>trunking</t>
    </r>
    <r>
      <rPr>
        <sz val="11"/>
        <color rgb="FF000000"/>
        <rFont val="Calibri"/>
        <family val="2"/>
        <scheme val="minor"/>
      </rPr>
      <t xml:space="preserve">, 3600cc </t>
    </r>
    <r>
      <rPr>
        <i/>
        <sz val="11"/>
        <color rgb="FF000000"/>
        <rFont val="Calibri"/>
        <family val="2"/>
        <scheme val="minor"/>
      </rPr>
      <t>trunking</t>
    </r>
    <r>
      <rPr>
        <sz val="11"/>
        <color rgb="FF000000"/>
        <rFont val="Calibri"/>
        <family val="2"/>
        <scheme val="minor"/>
      </rPr>
      <t xml:space="preserve">, </t>
    </r>
    <r>
      <rPr>
        <i/>
        <sz val="11"/>
        <color rgb="FF000000"/>
        <rFont val="Calibri"/>
        <family val="2"/>
        <scheme val="minor"/>
      </rPr>
      <t>astro conventional</t>
    </r>
    <r>
      <rPr>
        <sz val="11"/>
        <color rgb="FF000000"/>
        <rFont val="Calibri"/>
        <family val="2"/>
        <scheme val="minor"/>
      </rPr>
      <t xml:space="preserve">; f) capacidade de até 850 canais; g) </t>
    </r>
    <r>
      <rPr>
        <i/>
        <sz val="11"/>
        <color rgb="FF000000"/>
        <rFont val="Calibri"/>
        <family val="2"/>
        <scheme val="minor"/>
      </rPr>
      <t>multikey</t>
    </r>
    <r>
      <rPr>
        <sz val="11"/>
        <color rgb="FF000000"/>
        <rFont val="Calibri"/>
        <family val="2"/>
        <scheme val="minor"/>
      </rPr>
      <t xml:space="preserve"> e </t>
    </r>
    <r>
      <rPr>
        <i/>
        <sz val="11"/>
        <color rgb="FF000000"/>
        <rFont val="Calibri"/>
        <family val="2"/>
        <scheme val="minor"/>
      </rPr>
      <t>Over the Air ReKey</t>
    </r>
    <r>
      <rPr>
        <sz val="11"/>
        <color rgb="FF000000"/>
        <rFont val="Calibri"/>
        <family val="2"/>
        <scheme val="minor"/>
      </rPr>
      <t xml:space="preserve"> (OTAR); h) frequência UHF R1; i) suporte a modo silencioso e vibração; j) chamada convencional com seleção de canal e zona, </t>
    </r>
    <r>
      <rPr>
        <i/>
        <sz val="11"/>
        <color rgb="FF000000"/>
        <rFont val="Calibri"/>
        <family val="2"/>
        <scheme val="minor"/>
      </rPr>
      <t>talk &amp; listen</t>
    </r>
    <r>
      <rPr>
        <sz val="11"/>
        <color rgb="FF000000"/>
        <rFont val="Calibri"/>
        <family val="2"/>
        <scheme val="minor"/>
      </rPr>
      <t xml:space="preserve">, chamadas em grupo, emergência, criptografia ADP e AES; k) que atenda às normas Mil Specs 810 C, D, E e F; l) suporte a comunicação USB e RS-232 e suporte </t>
    </r>
    <r>
      <rPr>
        <i/>
        <sz val="11"/>
        <color rgb="FF000000"/>
        <rFont val="Calibri"/>
        <family val="2"/>
        <scheme val="minor"/>
      </rPr>
      <t>built in flashport</t>
    </r>
    <r>
      <rPr>
        <sz val="11"/>
        <color rgb="FF000000"/>
        <rFont val="Calibri"/>
        <family val="2"/>
        <scheme val="minor"/>
      </rPr>
      <t>; m) capacidade de uso de comunicações veladas; e n) auriculares compatíveis com os rádios.</t>
    </r>
  </si>
  <si>
    <t>Filmagem/Fotografia</t>
  </si>
  <si>
    <t>Serviço de filmagem/fotografia com câmera profissional em qualidade 4K (incluindo todos os cabos acessórios e conexões). Inclui iluminação necessária para qualidade da filmagem/fotografia. A captação do som, no caso da filmagem, será feita diretamente da mesa de som.</t>
  </si>
  <si>
    <t>Câmeras Robóticas</t>
  </si>
  <si>
    <t>Equipamento de alta definição, adequada para ambientes de conferências e reuniões oficiais, com capacidade de controle remoto para ajuste de ângulo, zoom e foco; resolução mínima de Full HD (1920x1080), preferencialmente com suporte a 4K; zoom óptico mínimo de 20x, com foco automático. Movimentação panorâmica horizontal de 340° e vertical de 120°. Conectividade com interfaces HDMI, USB 3.0, e IP (RJ-45) com suporte a controle via IP. Disponibilidade de controle remoto, com possibilidade de integração a sistemas de automação via RS-232, RS-485 ou IP. Microfone embutido com captação de áudio clara e redução de ruído. Compatível com plataformas de videoconferência como Zoom, Microsoft Teams, e Webex.</t>
  </si>
  <si>
    <t>Impressora multifuncional monocromática</t>
  </si>
  <si>
    <t>Franquia adicional para impressora multifuncional monocromática</t>
  </si>
  <si>
    <t>Impressão adicional em impressoara multifuncional monocromárica, incluindo papel e toner.</t>
  </si>
  <si>
    <t>Impressora multifuncional colorida</t>
  </si>
  <si>
    <t>Franquia adicional para impressora multifuncional colorida</t>
  </si>
  <si>
    <t>Impressão adicional em impressoara multifuncional colorida, incluindo papel e toner.</t>
  </si>
  <si>
    <t>Impressora laser colorida</t>
  </si>
  <si>
    <t>Franquia adicional para impressora laser colorida</t>
  </si>
  <si>
    <t>Impressão adicional em impressoara laser colorida, incluindo papel e toner.</t>
  </si>
  <si>
    <t>Equipamento de som/sonorização (potência mínima: 200 WRMS)</t>
  </si>
  <si>
    <t>Mesa de som com 16 (dezesseis) canais, amplificador com potência de no mínimo de 400 WRMS; 4 (quatro) caixas acústicas de no mínimo 200W RMS, com tripé e pedestal tipo girafa para microfone e 2 caixas de piso para retorno de palco. Inclui operador.</t>
  </si>
  <si>
    <t>Equipamento de som/sonorização (potência mínima: 400 WRMS)</t>
  </si>
  <si>
    <t>Mesa de som com 24 (vinte e quatro) canais, amplificador com potência de no mínimo de 800W RMS; 6 (seis) caixas acústicas de no mínimo 400 WRMS, com tripé e pedestal tipo girafa para microfone e 2 caixas de piso para retorno de palco. Inclui operador.</t>
  </si>
  <si>
    <t>Cabine acústica para tradução simultânea</t>
  </si>
  <si>
    <t>Cabine móvel para tradução simultânea, com área de trabalho, mobiliário, equipamentos, isolamento acústico, iluminação e ventilação conforme as normas ABNT NBR ISO 2603 e 4043.</t>
  </si>
  <si>
    <t>Sistema de tradução simultânea com transmissão em infravermelho</t>
  </si>
  <si>
    <t>Sistema composto de: central de intérprete multicanal, transmissor de frequência sem fio infravermelho e dois kits contendo headphone com microfone acoplado.</t>
  </si>
  <si>
    <t>Receptor com auricular</t>
  </si>
  <si>
    <t>Receptor com auricular em infravermelho. O auricular poderá ser requisitado na opção intrusiva ou externa. Os auriculares deverão estar devidamente higienizados ou serem descartáveis.</t>
  </si>
  <si>
    <t>Unidade/ diária</t>
  </si>
  <si>
    <t>Sistema de Backup para transmissão de tradução</t>
  </si>
  <si>
    <t>Sistema de backup fulltime dos trasmissores e consoles dos interpretes para transmissão e central de interprétes.</t>
  </si>
  <si>
    <t>Unidade/diária</t>
  </si>
  <si>
    <t>Régua de Extensão</t>
  </si>
  <si>
    <t xml:space="preserve">Mínimo 6 tomadas que deverão aceitar tanto o padrão antigo quanto o novo e também os plugs de apenas dois pinos redondos (esses que são comuns em fontes de modens e roteadores). Possiblidade de ser usada tanto em 110V quanto em 220V mas a saída será sempre igual a entrada, ou seja, se plugar numa rede 110V, as tomadas serao todas 110V. Se for plugado numa rede 220V, todas as tomadas também serão 220V. De 3 a 5 metros. </t>
  </si>
  <si>
    <t>Frigobar</t>
  </si>
  <si>
    <t>Refrigerador frigobar, com 93 litros de capacidade, voltagem 110 ou 220V, classificação energética/Inmetro A, prateleiras reguláveis, 1 porta, termostato ajustável</t>
  </si>
  <si>
    <t>Geladeira/refrigerador</t>
  </si>
  <si>
    <t>Modelo: 2 Portas; Tecnologia: Frost Free; Tensão: 127 volts ou 220 volts; Capacidade Total mínima: 310 litros</t>
  </si>
  <si>
    <t>Micro-ondas</t>
  </si>
  <si>
    <t>Capacidade mínima de 30 litros,; Tensão: 127 volts ou 220 volts;</t>
  </si>
  <si>
    <t>Forno Elétrico</t>
  </si>
  <si>
    <t>Capacidade mínima de 50 litros,; Tensão: 127 volts ou 220 volts; Mínimo 1600 watts</t>
  </si>
  <si>
    <t>Steamer</t>
  </si>
  <si>
    <t>Steamer vaporizador Bivolt, apartir de 1200 W, bivolt com reservatório de água</t>
  </si>
  <si>
    <t>Microfone portátil</t>
  </si>
  <si>
    <t>Amplificador profissional portátil de voz. Alimentação bivolt. Potência mínima 10W RMS. Entradas: USB, SD CARD e auxiliar. Especificações técnicas: Potência mínima de saída do amplificador: 10W RMS 02. Tipo conexão do amplificador: wireless e bluethooth ou superior. 03. Tempo operação mínima do amplificador: 8 horas 04. Tempo de recarga máximo do amplificador: 5 horas 05. Tipo de bateria do amplificador: Li-íon  Íons de Lítio recarregável 06. Capacidade mínima da bateria do amplificador: 2400mAh 07. Fonte de carregamento: 220V (Bivolt automático) 08. Portas: USB, Micro USB, Micro SD (suporte mínimo 32GB) e auxiliar P2 09. Visor LED digital com indicativo de funções 10. Gabinete construído em material de alta resistência (Exemplo: ABS e TPU injetado) 11. Resistência a quedas de aproximadamente 70 CM 12. Presilha para cinto incorporado 13. Peso aproximado do amplificador com bateria: 580 gramas 14. Dimensões aproximadas do amplificador: 140 mm x 110 mm x 60 mm 15. Microfone de cabeça headset sem fio recarregável com controle de volume 16. Microfone de cabeça headset com fio 17. Tempo de operação mínima do headset sem fio: 4 horas 18. Possuir modo de gravação e reprodução de áudio 19. Bolsa de transporte para acondicionamento do amplificador, headsets e acessórios. 20. Acessórios &amp; Componentes: cabo USB/MICRO USB, cabo P2 3,5 MM, adaptador de parede bivolt PADRÃO NBR 14.136. 21. Manuais e informações por voz obrigatoriamente em português do Brasil. 22. Atender legislação vigente para sua comercialização no Brasil. 23. Apresentar laudo que atenda norma ABNT NBR IEC 60268-3, de acordo com a Portaria INMETRO n° 310 / 2021 - regulamentação técnica para potência sonora de aparelhos de som. 24. Certificação ANATEL 25.</t>
  </si>
  <si>
    <t>Bebedouro Industrial</t>
  </si>
  <si>
    <t xml:space="preserve">Bebedouro em aço inox, industrial, com 4 torneiras.Recipiente refrigerador para água, capacidade para 200 litros, em inox, 4 torneiras. Equipamento com Selo do INMETRO, comprobatório de conformidade com a legislação vigente. Com 4 torneiras, sendo duas torneiras cromadas tipo jardim, e duas 2 torneiras cromadas tipo pressão. Capacidade de tanque: 150 litros de água. Tecnologia de isolamento em poliuretano expandido. Filtro para água. Recipiente para o depósito de água em polietileno rotomoldado atóxico. Acabamento Externo em aço inox. Pia de escoamento em Vacuum-Forming. Serpentina em cobre. Água resfriada para a faixa de 2°C a 7°C em tempo mínimo. Voltagem: bivolt.  Consumo Aproximado: 0,55kW/h. Motor: 1/4CV. Dimensões aproximadas (altura x largura x profundidade): 1520x805x560mm. Tolerância nas dimensões de até 10%. Com serviço de transporte, intalação e desinstalação. </t>
  </si>
  <si>
    <t>Refletor de LED tipo painel RGB DMX 5.000 lumens ou superior (equivalente a 2 lâmpadas)</t>
  </si>
  <si>
    <t>Refletor de Led bicolor do tipo painel, RGBW, dimerizável, com DMX, 5000 Lumens ou superior, potência de 100 Watts, com Barndoor - O refletor deverá contar com as seguintes características: tecnologia em LED SMD, sistema DMX512 ou fixa, Bivolt, filtro difusor, com barndoor, com adaptadores de sistema de braço articulado para montagem em grid ou tripé, tripé, drive de frequência em operação superior a 1200 Hz (flicker free), livre de interfererência por rádio (RFI), sistema de refrigeração por convecção, possuir botões e display para configuração local de ajuste de temperatura de cor de 3200k a 5600k, angulo de feixe de 100°, proteção contra surtos e sobretensão, IP, 41 pintura eletrostática do gabinete. Com características iguais ou superiores ao Led Panel Start2 - Studio VelvetLight.</t>
  </si>
  <si>
    <t>Refletor HMI 12.000W dimerizável com tripé, colmeia e barndoor</t>
  </si>
  <si>
    <t>Refletor fresnel daylight, lâmpada halógena de 12000/18000 watts, bivolt, temperatura de cor de 6000k, pintura eletrostáctica do gabinete, dimerizável de 50 a 100%, ângulo de ajuste de feixe de 15° a 50º, com bardoor, braço articulado, colmeias difusoras,  tripé do tipo mastro telescópico, com caixa de distribuição elétrica e reator, cabos de conexão elétrica e demais acessórios. Com características iguais ou superiores ao modelo ARRi Daylight 18/12.</t>
  </si>
  <si>
    <t>Spot Light 300 Watts, dimerizável, com tripé e acessórios.</t>
  </si>
  <si>
    <t>Spot Light 300 Watts, bicolor, com suporte a bateria do tipo V-mount, operação por controle remoto Wi-fi, quatro tipos de escurecimento disponíveis: Linear, Exponencial, Logarítimica, Curva S. Predefinicões de temperatura de cor: 2700k, 3200k, 4200k, 5500k, 6500k. Potência de saída do Led de iluminação: 300 Watts. Efeitos de iluminação personalizáveis do tipo FX Paparazzi, Fogos de artifício, relâmpago, Lâmpada defeituosa, televisão pulsante, estrobo, explosão e fogo. Feixe de ângulo de 105º. Padrão de reprodução de cores CRI96/TLCI 96/CQS 95, IP&gt;54, com sistema de refrigeração, indicação por tela de led, dimerizável de 0% a 100% em steps de 0.1%, com conexão DMX 5 pinos XLR, DMX Wireless, com suporte a bateria V-mount incluindo bateria, bi-volt, adapatadores de entrda de energia padrão NBR 14136 para powercon, com tripé, fresnel F10, barndoor, bowens mount, Hyper-reflector, light dome e respectivos acessórios com case de transporte. Características iguais ou superiores ao modelo Aputure LS 300x Pro Bi-color LED Monolight (V-mount).</t>
  </si>
  <si>
    <t>Spot Light 600 Watts, dimerizável, com tripé e acessórios</t>
  </si>
  <si>
    <t>Spot Light 600 Watts, com métodos de controle múltiplos, controle remoto de wi-fi, compatível com DMX 512 XLR de 5 pinos, DMX Wireless, efeitos de iluminação Fx Paparazzi, fogos de artifício, raios, lâmpada defeituosa, TV, pulsação, estrobo e explosão. Potência de saida do LED de iluminação: 600 Watts. CCT: 5600K, CRI 96, TLCI 96, CQ 94, IP&gt;54, Feixe de ângulo de 105º. Padrão de reprodução de cores CRI96/TLCI 96/CQS 95, IP&gt;54, com sistema de refrigeração, indicação por tela de led, dimerizável de 0% a 100% em steps de 0.1%, com suporte a bateria V-mount incluindo bateria, bi-volt, adapatadores de entrda de energia padrão NBR 14136 para powercon, com tripé, fresnel F10, barndoor, bowens mount, Hyper-reflector, light dome e respectivos acessórios com case de transporte. Características iguais ou superiores ao modelo Aputure LS 600d Pro Daylight Point Source (V-mount).</t>
  </si>
  <si>
    <t>Spot Light 1200 Watts, dimerizável, com Lente fresnel e tripé.</t>
  </si>
  <si>
    <t>Spot Light 1200 Watts, com métodos de controle múltiplos, controle remoto de wi-fi, compatível com DMX 512 XLR de 5 pinos, DMX Wireless, efeitos de iluminação Fx Paparazzi, fogos de artifício, raios, lâmpada defeituosa, TV, pulsação, estrobo e explosão. Potência de saida do LED de iluminação: 1200 Watts. CCT: 5600K, CRI 96, TLCI 96, CQ 94, IP&gt;54, Feixe de ângulo de 105º. Padrão de reprodução de cores CRI96/TLCI 96/CQS 95, IP&gt;54, com sistema de refrigeração, indicação por tela de led, dimerizável de 0% a 100% em steps de 0.1%, bi-volt, adapatadores de entrda de energia padrão NBR 14136 para powercon, com tripé, fresnel F10, barndoor, bowens mount, Hyper-reflector, light dome e respectivos acessórios com case de transporte. Características iguais ou superiores ao modelo Aputure LS 1200d Pro Daylight</t>
  </si>
  <si>
    <t>Sistema de transbordo de audio e vídeo</t>
  </si>
  <si>
    <t>SISTEMA DE COMPARTILHAMENTO DE CONTEÚDO VIA WI-FI
Requisitos Mínimos:
* O sistema deve ser capaz de receber imagens de computadores e dispositivos móveis
* Possuir 1 saídas HDMI ou DisplayPort
* Possuir 1 entrada HDMI ou DisplayPort
* Possuir resolução de entrada e de saída 4K@60;
* Compatibilidade com dispositivos Windows, Android e iOS;
* Rede Wi-Fi incorporada ao equipamento na faixa de frequência de 2,4 GHz e 5 GHz
* Possuir 1 saída de áudio analógico;
* Apresentar, no mínimo, 4 imagens compartilhadas simultaneamente em uma mesma saída de vídeo;
* Apresentar a saída de vídeo principal nos dispositivos móveis conectados;
* Possuir 4 (quatro) portas USB incorporadas ao chassi do equipamento;
* Possuir código de autenticação de usuário WPA2-PSK ou IEEE 802.1X;
* Possuir interface de rede Gigabit Ethernet;
* Alimentação por meio de entrada padrão 110/220 VCA;
* Ser fornecido com equipamento aplicativo e acessório para acesso de dispositivos via wireless;</t>
  </si>
  <si>
    <t>Tomada Steck - Macho</t>
  </si>
  <si>
    <t>Plug de conexão elétrica, tomada industrial, tipo macho, Brasikon com corrente nominal de 63 A, 2P+T, tensão de operação 220V/380V, grau de proteção IP 44.</t>
  </si>
  <si>
    <t>Tomada Steck - Femea</t>
  </si>
  <si>
    <t>Plug de conexão elétrica, tomada industrial, tipo fêmea, Brasikon com corrente nominal de 63 A, 2P+T, tensão de operação 220V/380V, grau de proteção IP 44.</t>
  </si>
  <si>
    <t>Conector Camlock (Macho)</t>
  </si>
  <si>
    <t>Plug de conexão elétrica macho tipo camlock formato banana, interior em cobre e isolamento com borracha anti-chama. Tensão nominal de 600V e corrente nominal de 400A, para cabos de 40 mm até 100 mm. Cor preta</t>
  </si>
  <si>
    <t>Plug de conexão elétrica macho tipo camlock formato banana, interior em cobre e isolamento com borracha anti-chama. Tensão nominal de 600V e corrente nominal de 400A, para cabos de 40 mm até 100 mm. Cor branca</t>
  </si>
  <si>
    <t>Plug de conexão elétrica macho tipo camlock formato banana, interior em cobre e isolamento com borracha anti-chama. Tensão nominal de 600V e corrente nominal de 400A, para cabos de 40 mm até 100 mm. Cor azul</t>
  </si>
  <si>
    <t>Plug de conexão elétrica macho tipo camlock formato banana, interior em cobre e isolamento com borracha anti-chama. Tensão nominal de 600V e corrente nominal de 400A, para cabos de 40 mm até 100 mm. Cor vermelha</t>
  </si>
  <si>
    <t>Plug de conexão elétrica, macho, tipo camlock formato banana, interior em cobre e isolamento com borracha anti-chama. Tensão nominal de 600V e corrente nominal de 400A, para cabos de 40 mm até 100 mm. Cor verde.</t>
  </si>
  <si>
    <t>Conector Camlock (Fêmea)</t>
  </si>
  <si>
    <t>Plug de conexão elétrica, fêmea, tipo camlock formato banana, interior em cobre e isolamento com borracha anti-chama. Tensão nominal de 600V e corrente nominal de 400A, para cabos de 40 mm até 100 mm. Cor preta</t>
  </si>
  <si>
    <t>Plug de conexão elétrica,fêmea, tipo camlock formato banana, interior em cobre e isolamento com borracha anti-chama. Tensão nominal de 600V e corrente nominal de 400A, para cabos de 40 mm até 100 mm. Cor branca</t>
  </si>
  <si>
    <t>Plug de conexão elétrica,fêmea, tipo camlock formato banana, interior em cobre e isolamento com borracha anti-chama. Tensão nominal de 600V e corrente nominal de 400A, para cabos de 40 mm até 100 mm. Cor vermelha</t>
  </si>
  <si>
    <t>Plug de conexão elétrica macho tipo camlock formato banana, interior em cobre e isolamento com borracha anti-chama. Tensão nominal de 600V e corrente nominal de 400A, para cabos de 40 mm até 100 mm. Cor verde.</t>
  </si>
  <si>
    <t>Tomada 10A</t>
  </si>
  <si>
    <t>Tomada elétrica, embutir, dupla, bipolar 2p + t, 10a, 4x2, cor branca. 1.0 unidade.</t>
  </si>
  <si>
    <t>Tomada 20A</t>
  </si>
  <si>
    <t>Tomada elétrica, embutir, dupla, bipolar 2p + t, 20a, 4x2, cor branca. 1.0 unidade.</t>
  </si>
  <si>
    <t>Interruptor</t>
  </si>
  <si>
    <t>Simples, 4x2, cor branco. 1.0</t>
  </si>
  <si>
    <t>Ar condiconado - Sistema de Resfriadora de Líquido (Chiller) e Unidades condicionadoras de ar (Fan Coil)</t>
  </si>
  <si>
    <t>Chiller/ com 2 Fan Coil, com capacidade de 150 TR's , rede de dutos, grelhas de insuflamento.</t>
  </si>
  <si>
    <t>Ar condicioado tipo split</t>
  </si>
  <si>
    <t>Ar condicionado modelo split, inverter, com 12.000 BTU</t>
  </si>
  <si>
    <t>Ar condicionado modelo split, inverter, com 60.000 BTU</t>
  </si>
  <si>
    <t>Gerador de energia 500 KVA</t>
  </si>
  <si>
    <t xml:space="preserve">Gerador 500 KVa com motor movido a diesel, trifásico com tensão de 220/127v com isolamento acústico e todos os acessórios para utilização e energização. Com serviço de transporte, intalação e desinstalação. </t>
  </si>
  <si>
    <t>Gerador de energia 350 KVA</t>
  </si>
  <si>
    <t xml:space="preserve">Gerador 350 KVa com motor movido a diesel, trifásico com tensão de 380/220v com isolamento acústico e todos os acessórios para utilização e energização. Com serviço de transporte, intalação e desinstalação. </t>
  </si>
  <si>
    <t>Gerador de energia 100 KVA</t>
  </si>
  <si>
    <t xml:space="preserve">Gerador 100 KVa com motor movido a diesel, trifásico com tensão de 380/220v com isolamento acústico e todos os acessórios para utilização e energização. Com serviço de transporte, intalação e desinstalação. </t>
  </si>
  <si>
    <t>Iluminação interna</t>
  </si>
  <si>
    <t>Iluminação cênica. Ambientação de espaços com a utilização de lustres de cristal, refletores, Spots, luminárias, incluindo cabos e todos os materiais necessários para a instalação, além de velas e luminárias de velas.</t>
  </si>
  <si>
    <t>Iluminação externa</t>
  </si>
  <si>
    <t>Iluminação de fachadas e de paisagismo, incluindo iluminação colorida. Deverão ser incluídos todos os materiais necessários para instalação (cabos, extensões, etc.)</t>
  </si>
  <si>
    <t>Painéis de LED para uso interno.</t>
  </si>
  <si>
    <t>Painéis de LED modular com gabinetes slim fabricados em liga de alumínio e com peso inferior a 18 Kg/gabinete, placas com medidas de 0,512x0,576 metros ou 0,5 x 0,5 metros – painéis tipo SMD (3 em 1) - RGB, com resolução (dot pitch) entre 2.6mm e 9mm real, taxa de refresh rate de no máximo 2500Hz, temperatura de cor entre 5.000°K 9.000°K, ângulo de visão mínimo de 140° graus e brilho de 1.200 cd/m², painéis dotados de sistema de hanging (sustentação) compostos de bumper e hastes verticais em alumínio com resistência mecânica a tração de no mínimo 260Mpa, com encaixes macho e fêmea compartilhado em linhas verticais, com capacidade de sustentar em cada apoio até 500 kg. Inclui montagem/desmontagem e operador.</t>
  </si>
  <si>
    <t>Serviço de iluminação</t>
  </si>
  <si>
    <t>Mesa de iluminação: Controla até 40 aparelhos com 36 canais, Controla até 99 canais dimmers, Monitoramento dos parâmetros pelo display, Função Scroll permite controlar 6 canais simultâneos - Canais físicos e lógicos independentes, 40 chases, Programas, Presets, Psychos, Padrão rack 19, Conector DMX in/out, SMPTE para sincronismo de memória, Regulagem independente de cenas, presets e tempos de crossfade, Audio input para sincronismo musical, Conector MIDI in/thru/out, Programas e memórias podem ser transferidas para PC, Fonte de alimentação 12V DC.</t>
  </si>
  <si>
    <t>Transformador</t>
  </si>
  <si>
    <t>Transformador de tensão de/para 110V~127V para 220V ou 220V para110V~127V, Frequência 50~60 Hz, Potência (W) 6000 VA, bivolt,  para aparelhos de até 6000 VA de potência ou 4.200 Watts (pico) e carga constante de 2100W. Com proteção contra excesso de temperatura e desarme Automático em Sobrecarga.</t>
  </si>
  <si>
    <t>Spot Refletor</t>
  </si>
  <si>
    <t>Refletor set light p/lâmpada de 300 a 500w, com lâmpada de 300w, produzido com chapa de aço, pintura, dimerizável.</t>
  </si>
  <si>
    <t>Refletor PAR LED / PAR 64</t>
  </si>
  <si>
    <t xml:space="preserve">Refletor PAR 64 foco 01, em alumínio com base para chão e teto até 1.000 watts de potência, de acordo com a necessidade de evento e ambiente, porta gelatina, incluindo lâmpada, cabeamento e instalação e gelatina em 4 cores tabela de cores rosco. </t>
  </si>
  <si>
    <t>Ribalta de LED</t>
  </si>
  <si>
    <t xml:space="preserve"> Ribalta 24 Leds 12W RGBW, dimerizável 0-100%, consumo 300W, com controle Master &amp; slave, som, automático e DMX, com strobo. Consumo 300w e dimensões aproximadas de 100x12x10 cm</t>
  </si>
  <si>
    <t>Refletor para iluminação de palco</t>
  </si>
  <si>
    <t>Iluminação de Testeira / Totem</t>
  </si>
  <si>
    <t>Iluminação da testeira ou totem em luminária direcionável com haste fixa e lâmpada incandescente 40w fixada no topo da testeira ou do totem</t>
  </si>
  <si>
    <t>Moving Head ( Canhão de luz)</t>
  </si>
  <si>
    <t>Moving Head Spot 575 - alimentação: AC 220V, 575W (Lâmpada HMi 575). 12 Canais, Movimento super suave de 16 Bit. Pan 540¨, Tilt 270¨. Seleção de 8 Bit ou 16 Bit, com velocidade ajustável. Função Estrobo que pode chegar a 15Hz, Foco motorizado, com ajuste sensível. Dimmer
linear: 5% - 100%. Reset via mesa de operação, com programação automática, pode ser programada pelo display digital e carregá-lo automaticamente. Disco de Gobo: 9 gobos rotativos + branco + shake, Prisma de 3 faces com função rotante</t>
  </si>
  <si>
    <t>Climatizador De Ar</t>
  </si>
  <si>
    <t xml:space="preserve"> Climatizador de funções de climatizador, umidficador, ciculador de ar e ventilação.  Reservatório De 80 Litros: Triplo Abastecimento, Laterais E Tampo Superior, com compartimento para colocação de gelo. Com Sistema Evaporativo Tipo Colmeia  Potência: 150w,- Capacidade: 80 Litros, Voltagem a definir, conforme a localidade. Com rodízio. </t>
  </si>
  <si>
    <t>Sistema de Credenciamento</t>
  </si>
  <si>
    <r>
      <rPr>
        <sz val="11"/>
        <color rgb="FF000000"/>
        <rFont val="Calibri"/>
        <family val="2"/>
      </rPr>
      <t>Plataforma com flexibilidade de customização que permita criar o formulário de inscrição e coletar dados através da personalização de formulários e a integração com outras ferramentas de gestão do sistema para credenciamento, servidor de banco de dados de alta disponibilidade, servidores de aplicação, coletores de dados modernos e práticos, impressoras de código de barras quando necessário, comunicação / rede, credenciamento com foto e identificação. Os dados dos participantes serão fornecidos pelo MRE em formatos diversos, como por exemplo: Word, Excel, listas separadas. O sistema de credenciamento</t>
    </r>
    <r>
      <rPr>
        <sz val="11"/>
        <color rgb="FFFF0000"/>
        <rFont val="Calibri"/>
        <family val="2"/>
      </rPr>
      <t xml:space="preserve"> </t>
    </r>
    <r>
      <rPr>
        <sz val="11"/>
        <color rgb="FF000000"/>
        <rFont val="Calibri"/>
        <family val="2"/>
      </rPr>
      <t xml:space="preserve">deverá gerar listas de presença e relatórios de presença. Esse item se refere a credenciamento específico e não à impressão de etiquetas. </t>
    </r>
  </si>
  <si>
    <t>Estações de Credenciamento em Papel fotográfico plastificado</t>
  </si>
  <si>
    <t>Estação de credenciamento contendo impressora em papel fotográfico, equipamentos para plastificação e perfuração das credenciais.
As credenciais deverão ser impressas em  cores, contendo elementos gráficos como adesivo holográfico, qr code e etc; 
As dimensões e artes serão definidas pelo contratante.  
Franquia: 1.000 credenciais. 
Velocidade de Impressão:
Foto no formato 10x15 cm (4x6"): até 15 segundos por unidade.
Foto no formato 15x20 cm (6x8"): até 20 segundos por unidade.</t>
  </si>
  <si>
    <t>Franquia extra Papel fotográfico</t>
  </si>
  <si>
    <t xml:space="preserve">Impressão adicional de papel fotográfico plastificado para impressão 4/4 cores, acabamento vegetal, formato A4, superfície de papel fotográfico a prova d´água. Compatível com impressora definida pelo contratante. </t>
  </si>
  <si>
    <t>Estações de Credenciamento em PVC</t>
  </si>
  <si>
    <t>Franquia extra PVC</t>
  </si>
  <si>
    <t xml:space="preserve">Impressão adicional de cartão PVC flexível para Impressão , 4/4 cores, formato do cartão CR-80, Superfície laminada com absorção imediata do pigmento. Compatível com impressora definida pela empresa contratante. </t>
  </si>
  <si>
    <t>Dispositivo do tipo "smartphone" para leitura de QR code/código de barras</t>
  </si>
  <si>
    <t xml:space="preserve">
Equipamento portátil, do tipo "smartphone", com uma tela sensível ao toque de alta resolução que exiba informações e comandos e com câmera para leitura de códigos do tipo 1D (códigos de barras) ou 2D (QR codes). O dispositivo deve ter sistema operacional ativo, permitindo a instalação de aplicativos específicos para gestão de leitura e processamento de informações e ser alimentado por baterias recarregáveis, operando sem fio e podendo atuar com conexão bluetooth. Certificado pela Anatel. </t>
  </si>
  <si>
    <t>Impressora de etiquetas</t>
  </si>
  <si>
    <t>Franquia extra de Impressora de etiquetas</t>
  </si>
  <si>
    <t>Impressão de folha adicional.</t>
  </si>
  <si>
    <t>Catracas eletrônicas</t>
  </si>
  <si>
    <t>Catraca tipo gate em Inox 304 próprio para uso em ambientes internos, passagem de 35 a 40 pessoas por minuto,  GATE em acrílico transparente de alta resistência e robusto, LED para sinalização de passagem ou bloqueio, com controladora de acesso e leitores RFID, aviso sonoro nas autenticações, com liberação bidirecional. Alimentação 100 V – 220 V. Dimensão (L × A × P) 160 × 1000 × 1200 mm.  realizar a ligação da placa máster com a placa slave, o que pode ser feito utilizando dois cabos CAT5 e um em paralelo para alimentação 24 V do motor.</t>
  </si>
  <si>
    <t>Esteira raio X de bagagem</t>
  </si>
  <si>
    <t>Unidade de raios-X para triagem de pertences pessoais e bagagem de mão em pontos de verificação de acesso ao perímetro do evento, com monitor integrado. Dimensões de referência: 2.004 (L) x 850 (L) x 1.284 (A) [mm] x 78,9 (L) x 33,5 (L) x 50,6"" (A) [pol]. O fornecimento deverá prever o transporte, instalação e posicionamento, treinamento da operação e leitura do monitor além da remoção.</t>
  </si>
  <si>
    <t>Portal detector de metais</t>
  </si>
  <si>
    <t>Portal detector metal, em estrutura de madeira com revestimento melamínico com acabamento em perfil de pvc, tipo básico com controle no pórtico, alimentação 110/220 v, com alarme sonoro. Dimensões: 2m x 800 mm x 450 mm, cor cinza, ajuste sensibilidade 0 a 15 posições, normas técnicas nbr 5.410, características adicionais tecnologia digital com eletrônica micro processada. O fornecimento deverá prever o transporte, instalação e remoção dos portais.</t>
  </si>
  <si>
    <r>
      <rPr>
        <sz val="11"/>
        <color rgb="FF000000"/>
        <rFont val="Calibri"/>
        <family val="2"/>
      </rPr>
      <t xml:space="preserve">Detector de metais portátil (estilo raquete)
</t>
    </r>
    <r>
      <rPr>
        <sz val="11"/>
        <color rgb="FFFF0000"/>
        <rFont val="Calibri"/>
        <family val="2"/>
      </rPr>
      <t xml:space="preserve">
</t>
    </r>
  </si>
  <si>
    <t xml:space="preserve">Detector de metais leve, portátil com coldre e cordão de punho com sensibilidade ajustável;  modelo do tipo "raquete". Detecção: Audível (Beep), Visual (Led) e vibratória. Com alimentação via bateria - baterias e reposições devem estar inclusas. </t>
  </si>
  <si>
    <t>Cabeamento de Rede </t>
  </si>
  <si>
    <t>metro linear / diária</t>
  </si>
  <si>
    <t>Ponto de Acesso (Cúpula) </t>
  </si>
  <si>
    <t>Internet banda larga via WiFi6E com equipamentos ativos suportando padrões IPv4 e IPv6 para entre 1000 e 2000 pessoas, área entre 2000 m2 e 3000m2, com no mínimo 36 APs (Access Points wireless) WiFi 6 com frequências Dual-Band (2.4GHz e 5 GHz), 1 switch com no mínimo 24 portas tipo Base-TX no padrão multigigabit (mGig) Ethernet (IEEE 802.3bz), 1 Sistema de Gerenciamento compatível com Secure Shell (SSHv2) e SNMPv2c e SNMPv3, com autenticação e criptografia e Controlador WLAN – WiFi 6 com capacidade de gerenciamento mínimo de pelo menos 1024 pontos de acesso. </t>
  </si>
  <si>
    <t>Link de Internet Dedicado Principal (Cúpula) </t>
  </si>
  <si>
    <t>Velocidade: 1 Gbps (Gigabit por segundo); Tipo: Link dedicado e simétrico;  Disponibilidade: 99,9% garantida;  Latência: Baixa latência, ideal para aplicações sensíveis a tempo de resposta.</t>
  </si>
  <si>
    <t>Link de de Internet - Redundância (Cúpula) </t>
  </si>
  <si>
    <t>Link de Internet Dedicado Principal (Delegações) </t>
  </si>
  <si>
    <t>Velocidade: 10 Gbps (Gigabit por segundo); Tipo: Link dedicado e simétrico;  Disponibilidade: 99,9% garantida;  Latência: Baixa latência, ideal para aplicações sensíveis a tempo de resposta.</t>
  </si>
  <si>
    <t>Link de Internet - Redundância (Delegações) </t>
  </si>
  <si>
    <t>Link de Internet Dedicado Principal (Imprensa)         </t>
  </si>
  <si>
    <t>Velocidade: 20 Gbps (Gigabit por segundo); Tipo: Link dedicado e simétrico;  Disponibilidade: 99,9% garantida;  Latência: Baixa latência, ideal para aplicações sensíveis a tempo de resposta.</t>
  </si>
  <si>
    <t>Link de Internet - Redundância (Imprensa)         </t>
  </si>
  <si>
    <t>Totem de eletricidade</t>
  </si>
  <si>
    <t>Totem alimentador de energia de chão, com até 10 tomadas universais e 6 entradas USB, com o cabeamento necessário para instalação no local solicitado com a finalidade de proporcionar pontos de energia para carregar celulares, computadores, etc.</t>
  </si>
  <si>
    <t>Extintores de incêndio</t>
  </si>
  <si>
    <t xml:space="preserve">Extintor de incêndio de pó químico (NaHCO3 - bicarbonato de sódio). Classe de extinção: BC. </t>
  </si>
  <si>
    <t>Sinalização de emergência</t>
  </si>
  <si>
    <t>Placa de sinalização fotoluminescente, 15 cm x 30 cm, em PVC, 0,5 mm de espessura, não propaga chamas, formato 15 x 30cm, impressão com pigmento fotoluminescente e fixação autoadesiva</t>
  </si>
  <si>
    <t>Carrinho de carga</t>
  </si>
  <si>
    <t>Carrinho de carga com 2 ou 4 rodas, plataforma ou dobrável, capacidade de carga mínima de 100 kg Capacidade de carga total do carrinho: 450 kg.
Capacidade de carga da bandeja superior: 80 kg.
Medida da bandeja: 480 x 960 mm.</t>
  </si>
  <si>
    <t xml:space="preserve">Parede cenográfica autoportantes </t>
  </si>
  <si>
    <t xml:space="preserve">Paredes autoportantes com esturtura de madeira ou metálica, com revestimento de chapas de MDF, ou gesso acartonado, ou compensado naval, ou compensado osb, ou similares, para fechamento de espaços cenográficos. Acabamento em lona plotada, bagum ou tecido. Altura mínima de 2,50m. </t>
  </si>
  <si>
    <t>Banheiro Químico VIP</t>
  </si>
  <si>
    <t xml:space="preserve">Banheiro químico com alta qualidade com vaso sanitário em louça, gel higienizador, espelho inquebrável de plástico, luz, porta papel higiênico duplo, grades de ventilação, teto translúcido, piso antiderrapante, sinalização de livre/ocupado, apoio para objetos, descarga com acionamento no pé, funil, pia, saboneteira para sabão liquido e porta -papel toalha. Manutenção e limpeza. Transporte, montagem e desmontagem incluso. Transporte, montagem e desmontagem incluso, a retirada deve acontecer em até dois dias após o fim do evento. Comum e PNE.  </t>
  </si>
  <si>
    <t>Banheiro Químico Regular</t>
  </si>
  <si>
    <t xml:space="preserve">Banheiro químico com cabine de estrutura plástica de polietileno de alta densidade. Altura = 2,35 m, Largura = 1,10 m, Comprimento = 1,20 m, Peso = 77 kg.  Capacidade do tanque = 225 litros Composto por Cabine, caixa de dejetos, assento, mictório, porta objetos, suporte de papel higiênico e espelho.  Com serviço de transporte, instalação e desinstalação. Com serviço de manutenção e limpeza e retirada de resíduos com caminhão limpa-fossa a cada três dias de uso. Transporte, montagem e desmontagem incluso, a retirada deve acontecer em até dois dias após o fim do evento. </t>
  </si>
  <si>
    <t>Piso Elevado</t>
  </si>
  <si>
    <t>Piso de madeira (tipo tablado) Preferencialmente de compensado naval antiderrapante, elevado a aproximadamente 10 cm, revestido com fibras naturais (com fibra de coco, por exemplo), com nivelamento, prevendo rampa para cadeirante devidamente sinalizada. Cores diversas. Empresa com registro no CREA. Anotação de responsabilidade técnica. O valor deve contemplar todo o material (incluindo o tablado e as fibras) e o serviço de montagem e desmontagem.OU Piso em carpete: revestimento de piso em carpete conforme ndicado no projeto, sendo o revestimento de acordo com a orientação do fabricante. O carpete deverá ser fabricado com fio resistente ao tráfego pesado, não soltar pelos, não propagar chamas, não microbiano e de fácil de limpeza. Com alto nível de resistência e durabilidade.</t>
  </si>
  <si>
    <t>m2/diária</t>
  </si>
  <si>
    <t>Porta Completa</t>
  </si>
  <si>
    <t xml:space="preserve">Kit de porta de madeira para pintura, semi-oca (leve ou média), padrão médio, 90x210cm, espessura de 3,5cm, itens inclusos: dobradiças, montagem e instalação do batente, fechadura com execução do furo - fornecimento e instalação. </t>
  </si>
  <si>
    <t>Porta Dupla  Completa</t>
  </si>
  <si>
    <t xml:space="preserve">Kit de porta de madeira para pintura, semi-oca (leve ou média), padrão médio, duas folhas de 90x210cm, espessura de 3,5cm, itens inclusos: dobradiças, montagem e instalação do batente, fechadura com execução do furo - fornecimento e instalação. </t>
  </si>
  <si>
    <t xml:space="preserve">Teto Cenográfico </t>
  </si>
  <si>
    <t>Estrutura do teto cenográfico de alumínio, aço galvanizado, ferro, ou perfil de PVC, de acordo com o peso e a necessidade do projeto. Para efeitos temporários, utilizada madeira compensada ou MDF revestidos.</t>
  </si>
  <si>
    <t xml:space="preserve">Estrutura em trainel </t>
  </si>
  <si>
    <t>Para montagem de fundo de palco, sinalização, suporte de iluminação, telão ou outros. Prever estrutura de suporte (parafusos, cubos) e bases de sustentação.</t>
  </si>
  <si>
    <r>
      <t>Estrutura metálica Q-15 (</t>
    </r>
    <r>
      <rPr>
        <i/>
        <sz val="11"/>
        <rFont val="Calibri"/>
        <family val="2"/>
        <scheme val="minor"/>
      </rPr>
      <t>Box Truss</t>
    </r>
    <r>
      <rPr>
        <sz val="11"/>
        <rFont val="Calibri"/>
        <family val="2"/>
        <scheme val="minor"/>
      </rPr>
      <t>)</t>
    </r>
  </si>
  <si>
    <r>
      <t>Estrutura metálica Q-30 (</t>
    </r>
    <r>
      <rPr>
        <i/>
        <sz val="11"/>
        <rFont val="Calibri"/>
        <family val="2"/>
        <scheme val="minor"/>
      </rPr>
      <t>Box Truss</t>
    </r>
    <r>
      <rPr>
        <sz val="11"/>
        <rFont val="Calibri"/>
        <family val="2"/>
        <scheme val="minor"/>
      </rPr>
      <t>)</t>
    </r>
  </si>
  <si>
    <t>Carpete</t>
  </si>
  <si>
    <t>Carpete para áreas de reunião com propriedades acústicas e resistência ao tráfego intenso, proporcionando conforto e redução de ruídos. Feito de fibra sintética (nylon ou poliéster) com base de látex ou borracha antideslizante, densidade mínima de 800g/m² e espessura mínima de 3 mm. Cores em tons neutros.</t>
  </si>
  <si>
    <t>Passacabo com rampa</t>
  </si>
  <si>
    <t>Passacabos com rampa para Instalação eletrica, de 5 vias módulo de 90x30x5 cm. Cor amarela.</t>
  </si>
  <si>
    <t>Passacabo sem rampa</t>
  </si>
  <si>
    <t>Passacabos sem rampa para Instalação eletrica, de 5 vias módulo de 90x30x5 cm. Cor Amarela.</t>
  </si>
  <si>
    <t>Canaleta de piso</t>
  </si>
  <si>
    <t xml:space="preserve">PVC em cor cinza, medidas 52x14x100cm </t>
  </si>
  <si>
    <t>Container carga - 20 pés</t>
  </si>
  <si>
    <t xml:space="preserve">Dimensões aproximadas externas: comprimento 6,00 m, largura 2,45 m, altura 2,60 m; Capacidade cúbica aproximada: 28.10 metros cúbicos; Tara aproximada: 3.200 kg; carga útil aproximada: 21.800 kg; Container Material: Aço Galvanizado , Tipo: Dry Standard , Aplicação: Armazenamento De Materiais , Características Adicionais: Com Prateleiras, Portas e Janelas. Com serviço de transporte, instalação e desinstalação. </t>
  </si>
  <si>
    <t>Container refrigerado -  20 pés</t>
  </si>
  <si>
    <t xml:space="preserve">Dimensões aproximadas externas: comprimento 6,00 m, largura 2,45 m, altura 2,60 m; Capacidade cúbica aproximada: 28.10 metros cúbicos; Tara aproximada: 3.200 kg; carga útil aproximada: 21.800 kg; Construção exterior - Extremidades: estrutura em aço com uma unidade de refrigeração em uma das extremidades e porta de alumínio ou aço na outra extremidade com sistema de fechamento que possibilite o trancamento através de cadeado. - Laterais: Painéis em aço soldado ou em alumínio arrebitados à estrutura. Piso: em madeira apoiado em estrutura de aço coberto com alumínio com canaletas. Construção interior - Isolamento em poliuretano com retardante a fogo, teto e paredes de painéis em aço. Painel frontal no mesmo material, removível para permitir a lavagem do equipamento. Piso de alumínio construído com canaletas para permitir a distribuição longitudinal do frio. Quatro drenos distribuídos internamente, dois na parte frontal e dois na parte traseira. Consumo aproximado de 11 kW/h. Controle de temperatura: controlador eletrônico digital variando de 25 graus Celsius (negativos) a 25 graus Celsius (positivos). Registrador de temperatura: Digital. Alimentação elétrica: 380V, trifásico, 60 Hz, cabo de alimentação de 20 m de comprimento. Ventilação: com dois ventiladores e janelas reguláveis para permitir a renovação do ar. A especificação do objeto deve considerar as normas técnicas eventualmente existentes, elaboradas pela Associação Brasileira de Normas Técnicas # ABNT, quanto a requisitos mínimos de qualidade, utilidade, resistência e segurança, nos termos da Lei número 4.150/62. Com serviço de transporte, intalação e desinstalação. </t>
  </si>
  <si>
    <t xml:space="preserve">Piso Elevado Modular </t>
  </si>
  <si>
    <t>Quadros metálicos de 1x1m contendo espaçadores (bases ajustáveis com rosca), com placas de compensado naval antiderrapante, fixado no quadro metálico com revestimentos em forração</t>
  </si>
  <si>
    <t xml:space="preserve">Revestimento Piso Elevado Modular </t>
  </si>
  <si>
    <t>Revestimento com proteção antifogo padrão UL, não propagaodor de chamas, protegido contra raios ultravioletas, moldado em plástico polipropileno de alta resistência e impacto, superfície totalmente antiderrapante, perfeito ajuste entre secções, permitindo uma superfície lisa e uniforme, sem desníveis</t>
  </si>
  <si>
    <t>Praticável Pantográfico</t>
  </si>
  <si>
    <t>Plataformas de alumínio com alturas variáveis de 20 a 140cm, com acabamento de companesado naval natural de 25mm, com capacidade para suportar até 750kg/m².</t>
  </si>
  <si>
    <t>Tapete vermelho - tipo passadeira</t>
  </si>
  <si>
    <t>Tecido carpete com 2 m de largura para área interna e externa, com base emborrachada ou resinada e espessura mínima de 3 mm</t>
  </si>
  <si>
    <t>Praticável ou tablado de madeira ou piso acarpetado</t>
  </si>
  <si>
    <t>Capacidade de carga de 730kg/m², condicionada para suportar umidade e calor, com pés ou pantográficos, com forração. Material: Madeira ou aço carbono com acabamento em zinco (galvanizado).</t>
  </si>
  <si>
    <t xml:space="preserve">Cobertura em toldo </t>
  </si>
  <si>
    <t xml:space="preserve">Montagem de cobertura de toldo, de duas águas,  estrutura metálica ou madeira envelopadas, com anotação de responsabilidade técnica. Com calha e fechamento em lonas transparentes e/ou brancas. </t>
  </si>
  <si>
    <t>Tenda Piramidal com Calha</t>
  </si>
  <si>
    <t>Fornecimento de locação e serviços de montagem, manutenção e desmontagem de cobertura tipo tenda piramidal, com fechamentos laterais em U, com calha, tipo 4 águas com armação em ferro tubular e revestida em lona de PVC branca ou transparente anti-cama, travadas com cabos de aço. As tendas deverão estar devidamente estabilizadas, travadas e aterradas conforme normas ABNT.</t>
  </si>
  <si>
    <t>Fechamento lateral de tenda piramidal com calha</t>
  </si>
  <si>
    <t>Lona em PVC para fechamento lateral de tenda piramidal com calha.</t>
  </si>
  <si>
    <t>Tenda Piramidal Tubular</t>
  </si>
  <si>
    <t>Tenda tipo piramidal com armação em ferro tubular galvanizado e revestido em lona de PVC branca ou transparente, anti-chama, estaqueadas com cabos de aço e estacas arredondadas. Com anotação de responsabilidade técnica, a estrutura da tenda não poderá contes ferrugens, rasgos, buracos e sujeira.</t>
  </si>
  <si>
    <t>Fechamento lateral de tenda piramidal tubular</t>
  </si>
  <si>
    <t>Lona em PVC para fechamento lateral de tendas piramidal tubular.</t>
  </si>
  <si>
    <t>Cobertura tensionada</t>
  </si>
  <si>
    <t>Montagem de cobertura tensionada com lona anti-chamas branca e estrutura metálica e anotação de responsabilidade técnica.</t>
  </si>
  <si>
    <t xml:space="preserve">Estrutura de Posto Médico </t>
  </si>
  <si>
    <t>Contratação de serviço de locação de equipamentos e materiais para Posto Médico, para ocupação em espaço construído de aproximadamente 40m²,  Maca com estrutura construída em tubos de 1 ¼” x 0,9mm, leito removível construído em chapa de aço 0,75mm, cabeceira reclinável, com grades laterais de abaixar construídas em tubos de 7/8” x 0,9mm pintados, acompanha suporte para soro em inox, pés com rodízios de 5”, sendo dois com freio dispostos diagonalmente medindo 1,90m x 0,60m x 0,80m - 02 Divãs para exames clínicos, construído em tubos pintados de 1 1/4” x 1,06mm de espessura, trava em “H” em tubos pintados de 5/8” x 0,9mm de espessura. Cabeceira regulável através de cremalheiras. Leito estofado em espuma D23 revestido em curvim lavável. Pés com ponteiras em PVC, com suporte para lençol de papel de 50cm medindo 1,80m x 0,65m x 0,80m - 02 Pranchas de Resgate confeccionada em compensado naval com bordas e cantos arredondados com orifícios para passagem dos 3 cintos de imobilização com fechos de engate rápido, medindo1.85mx0,45m com espessura: 1,8 cm - 02 Cadeira de Roda fabricadas em tubo de aço carbono com encosto e assento em nylon, dobrável em “X”, com freios bilaterais, aro impulsor bilateral, apoio para os braços fixos, apoio para os pés fixos em nylon injetável rebatíveis lateralmente, com roda dianteira aro 6 com pnweus maciços, rodas traseiras aro 24 com pneus maciços ou infláveis, cubos em aço zincado com rolamento duplo blindado e pintura texturizada epóx (eletrostática) medindo 40cm de largura do assento, com profundidade de 41cm, com 36cm de altura de encosto, altura do assento do chão de 52cm, com comprimento total de 95cm, com largura total aberta de 65cm, com largura total fechada de 30cm, com altura do chão à manopla de 90cm, com altura do chão ao AP braço de 69cm, com capacidade de 95 kg e pesando no máximo 14kg - E ainda: material de punção venosa, Material de intubação adulto e infantil, Kits para imobilização provisórias (colar cervical, talas de mobilização), material para remoção com fitas e protetor de cabeça “head Block”, material de sutura e curativos, aparelho elétrico cadioversor tipo DEA , Kit pré atendimento contendo oxigênio, estetoscópio, esfigmomanômetro, termômetro infra vermelho, medicação intravenosa, intramuscular, oral de suspensão e comprimidos, cilindro de oxigênio com válvulas, caixas de descartes (lixo hospitalar), material para traumas e um nebulizador. Observadas todas as disposições da Resolução n.º 2012 de 22/12/2013 do Conselho Federal de Medicina.</t>
  </si>
  <si>
    <t>Pia Autonoma</t>
  </si>
  <si>
    <t xml:space="preserve">Lavatório autônomo móvel, com cuba (INOX) , saboneteira, toalheiro e acionamento pedal, com reserva de água e esgoto. </t>
  </si>
  <si>
    <t>Mastro de Bandeira de pé (2 panos)</t>
  </si>
  <si>
    <t>Mastro para uso interno ou externo feita em alumínio anodizado desmontável (2,30m com ponteira cromada), em madeira envernizado (2,20m com ponteira de madeira) ou madeira revestida com cetim, veludo (2,30m com ponteira cromada), com a respectiva bandeira nacional ou estrangeira de 02 panos.</t>
  </si>
  <si>
    <t>Mastro de Bandeira de pé  (3 panos)</t>
  </si>
  <si>
    <t>Mastro para uso interno ou externo feita em alumínio anodizado desmontável (2,90m com ponteira cromada), em madeira envernizado (2,80m com ponteira de madeira) ou madeira revestida com cetim, veludo (2,90m com ponteira cromada), com a respectiva bandeira nacional ou estrangeira de 03 panos.</t>
  </si>
  <si>
    <t xml:space="preserve">Mastro de Bandeira Enterrado para bandeira de dois panos </t>
  </si>
  <si>
    <t>Mastro para uso externo instalado de  7,5 m (6,50m livre + 1,00m para enterramento)</t>
  </si>
  <si>
    <t xml:space="preserve">Mastro de Bandeira Enterrado para bandeira de três panos </t>
  </si>
  <si>
    <t>Mastro para uso externo instalado de 11,5 m (9,50m livre + 2,00m para enterramento)</t>
  </si>
  <si>
    <t xml:space="preserve">Mastro de Bandeira Enterrado para bandeira de cinco panos </t>
  </si>
  <si>
    <t>Mastro para uso externo instalado de  19 m (16,00m livre + 3,00m para enterramento)</t>
  </si>
  <si>
    <t xml:space="preserve">Mastro de Bandeira Chumbado para bandeira de dois panos </t>
  </si>
  <si>
    <t>Mastro para uso externo instalado de 6,50m c/ base e chumbadores em aço galvanizado</t>
  </si>
  <si>
    <t xml:space="preserve">Mastro de Bandeira Chumbado para bandeira de três panos </t>
  </si>
  <si>
    <t>Mastro para uso externo instalado de 9,50m c/ base e chumbadores em aço galvanizado</t>
  </si>
  <si>
    <t xml:space="preserve">Mastro de Bandeira Chumbado para bandeira de cinco panos </t>
  </si>
  <si>
    <t>Mastro para uso externo instalado de 16m c/ base e chumbadores em aço galvanizado</t>
  </si>
  <si>
    <t>Tapete decorativo</t>
  </si>
  <si>
    <t>De sisal, fibras naturais ou arraiolo com base anti-derrapante. Tamanho, quantidade e formato a serem definidos conforme a disposição das salas nas datas dos eventos.</t>
  </si>
  <si>
    <t>Luminária</t>
  </si>
  <si>
    <t>Decorativa, de mesa ou piso, em madeira, porcelana ou metal, harmonizados com a ambientação.</t>
  </si>
  <si>
    <t>Púlpito</t>
  </si>
  <si>
    <t>Descrição aproximada: madeira ou acrílico, espessura: 10mm, altura mínima: 1,30, plataforma de leitura: 37x40cm, com suporte para microfone e água.</t>
  </si>
  <si>
    <t>Poltrona</t>
  </si>
  <si>
    <t>Revestida com espuma de poliuretano, manta acrílica e acabamento em couro sintético ou poliéster na cor preta ou branca. Modelo com linhas retas.  Limpa, sem manchas, rasgos, furos ou costuras se desfazendo.</t>
  </si>
  <si>
    <t>Poltronas de design brasileiro contemporâneo</t>
  </si>
  <si>
    <t>Poltrona giratória com espaldar alto</t>
  </si>
  <si>
    <t>Cadeira presidente giratória executiva grande, com rodas, com ou sem braço (conforme OS), estofado de couro ecológico, regulagem de altura com sistema de gás, regulagem da pressão do relax conforme peso e altura, suporta até 150kg.</t>
  </si>
  <si>
    <t>Cadeira de Jantar</t>
  </si>
  <si>
    <t>Cadeira tipo Tiffany, de prolipropileno ou madeira, com acabamento em alto brilho, cor a definir, com as seguintes dimensões: 92x40x41cm. Carga máxima suportável: 130kg.</t>
  </si>
  <si>
    <t>Cadeira de plástico</t>
  </si>
  <si>
    <t>Cadeira plástica, com braço, tipo monobloco, empilhável, fabricada em polipropileno virgem de alta resistência, tratada com resina anti-uv, dimensões: largura 430mm, profundidade 510mm, altura 900mm, espessura mínima 3mm, variação de 10% para mais e 5% para menos, carga máxima admissível 140kg, cor branca,</t>
  </si>
  <si>
    <t>Mesa de plástico</t>
  </si>
  <si>
    <t xml:space="preserve"> Mesa Plástica quadrada, tipo monobloco, empilhável, fabricada em polipropileno virgem de alta resistência, tratada com resinha anti-uv, dimensões: largura 700mm, comprimento 700mm, altura 720mm, espessura mínima 3mm, variação de 10% para mais e 5% para menos, capacidade para suportar no mínimo 30kg, cor branca</t>
  </si>
  <si>
    <t>Banqueta alta</t>
  </si>
  <si>
    <t>Estofada, para balcão, com apoio para as costas.</t>
  </si>
  <si>
    <t>Cadeira estofada com braço</t>
  </si>
  <si>
    <t>Cadeira com braços; com assento encosto revestidos com espuma e tecidopoliéster; espaldar médio; base fixa metálica reforçada com quatro pés;</t>
  </si>
  <si>
    <t>Cadeira estofada sem braço</t>
  </si>
  <si>
    <t>Cadeira sem braços; com assento encosto revestidos com espuma e tecidopoliéster; espaldar médio; base fixa metálica reforçada com quatro pés;</t>
  </si>
  <si>
    <t>Cadeira de design brasileiro contemporâneo</t>
  </si>
  <si>
    <t>Sofá de 2 lugares</t>
  </si>
  <si>
    <t>2 lugares, revestido com espuma de poliuretano, manta acrílica e acabamento em couro sintético ou poliéster nas cores preta ou branca. Modelo com linhas retas.  Limpo, sem manchas, rasgos, furos ou costuras se desfazendo.</t>
  </si>
  <si>
    <t>Sofá de 3 lugares</t>
  </si>
  <si>
    <t>3 lugares, revestido com espuma de poliuretano, manta acrílica e acabamento em couro sintético ou poliéster nas cores preta ou branca. Modelo com linhas retas.  Limpo, sem manchas, rasgos, furos ou costuras se desfazendo.</t>
  </si>
  <si>
    <t>Mesa para 15 pessoas</t>
  </si>
  <si>
    <t xml:space="preserve">Mesa de jantar 500x200cm, em madeira maciça, com módulos variantes de tamanho, </t>
  </si>
  <si>
    <t>Mesa redonda com diâmetro de 1,6 metros</t>
  </si>
  <si>
    <t>Com tampo em vidro, madeira aglomerada ou MDF laminado em madeira de poliuretano ou cera, com acabamento em verniz tom escuro.</t>
  </si>
  <si>
    <t>Mesa para Plenária Tipo 01</t>
  </si>
  <si>
    <t>Mesa para conferências e reuniões, fabricada em MDF com acabamento de alta qualidade, com dimensões aproximadas de  1,60m (comprimento) x 0,80m (largura) x 0,75m (altura), com espessura mínima de 25mm. Acabamento em laminado melamínico em cores neutras (branco, cinza, ou madeira clara), resistente a riscos e fácil de limpar. Pernas metálicas com pintura epóxi, com niveladores de altura.</t>
  </si>
  <si>
    <t>Mesa para Plenária Tipo 02</t>
  </si>
  <si>
    <t>Mesa para conferências e reuniões a ser confeccionada. Fabricada em MDF com acabamento de alta qualidade, com dimensões aproximadas de 1,90m (comprimento) x 0,80m (largura) x 0,75m (altura), com espessura mínima de 25mm, de formato customizado. Acabamento em laminado melamínico em cores neutras (branco, cinza, ou madeira clara), resistente a riscos e fácil de limpar. Pernas metálicas com pintura epóxi, com niveladores de altura. Projeto será fornecido pelo contratante.</t>
  </si>
  <si>
    <t>Mesa de Escitório</t>
  </si>
  <si>
    <t xml:space="preserve"> Mesa escritório reta 120 mesa para escritório com tampo e pés em MDF 25 mm, sem gaveteiro, dimensões 120 x 70 x 78 cm (largura x profundidade x altura), com sapatas reguláveis.</t>
  </si>
  <si>
    <t>Mesa bistrô</t>
  </si>
  <si>
    <t>Alta, com tampo de vidro ou granito preto.</t>
  </si>
  <si>
    <t>Mesa de buffet</t>
  </si>
  <si>
    <t>Com tampo em vidro ou madeira aglomerada ou MDF laminado em madeira de poliuretano ou cera, com toalha de tecido, na cor definida na OS específica; limpa e passada; sem manchas, rasgos, furos ou costuras se desfazendo. Medidas 1,00x2,00m.</t>
  </si>
  <si>
    <t>Mesa de Canto</t>
  </si>
  <si>
    <t>Mesa de canto 40x40 mesa de canto, redonda, de 0,70m de diâmetro, com sapatas reguláveis, de tampo de chapa MDF.</t>
  </si>
  <si>
    <t>Mesa auxiliar em madeira maciça</t>
  </si>
  <si>
    <t>Mesa auxiliar em madeira brasileira (jacarandá, vinhático ou equivalente), tampo circular, com, aproximadamente 0,75m de altura e 0,70m de diâmetro.</t>
  </si>
  <si>
    <t>Pranchão 1</t>
  </si>
  <si>
    <t>Com respectivas toalhas em tecido, na cor definida na OS específica; limpa e passada; sem manchas, rasgos, furos ou costuras se desfazendo, para formação de mesas diretoras de diversos formatos (altura de 0,75m e profundidade de 0,8m).</t>
  </si>
  <si>
    <t>Metro
linear/Diária</t>
  </si>
  <si>
    <t>Balcão de recepção</t>
  </si>
  <si>
    <t xml:space="preserve">Balcão de recepção reto,  com 2 prateleiras, fabricada em MDF com acabamento de alta qualidade, com dimensões aproximadas de 200x60x74 cm(Variação máxima de 5% nas medidas para Mais ou para Menos). </t>
  </si>
  <si>
    <t>Balcão guarda-volumes</t>
  </si>
  <si>
    <t>Com prateleiras em madeira ou similar, com altura de aproximadamente 2m e comprimento de, aproximadamente, 1,50m. Com vãos de, aproximadamente, 0,5mx0,5x.</t>
  </si>
  <si>
    <t>Armário Guarda-volumes</t>
  </si>
  <si>
    <t>Armário guarda-volumes para funcionários com pintura eletrostática/epóxi, 20 portas, com trinco para cadeados e cadeados com chave, dimensões de  98 x 175 x 40cm</t>
  </si>
  <si>
    <t>Lixeira grande</t>
  </si>
  <si>
    <t>Com pedal e capacidade de 100 litros. Perfil e cor a serem definidos por ocasião do evento.</t>
  </si>
  <si>
    <t>Lixeira média</t>
  </si>
  <si>
    <t>Com pedal e capacidade de 60 litros. Perfil e cor a serem definidos por ocasião do evento.</t>
  </si>
  <si>
    <t>Lixeira pequena</t>
  </si>
  <si>
    <t>Com pedal e capacidade para 20 litros. Perfil e cor a serem definidos por ocasião do evento.</t>
  </si>
  <si>
    <t>Totem de sinalização pequeno</t>
  </si>
  <si>
    <t>Estrutura de madeira, compensado, aglomerado ou similar com base de sustentação, com envelopamento total com impressão da identidade visual do evento ou indicação de ambiente, com resolução mínima de 300 dpi. Medidas aproximadas de  0,60m x 1,80m.</t>
  </si>
  <si>
    <t>Totem de sinalização grande</t>
  </si>
  <si>
    <t>Estrutura de madeira, compensado, aglomerado ou similar com base de sustentação, com envelopamento total com impressão  da identidade visual do evento ou indicação de ambiente, com resolução mínima de 300 dpi. Medidas aproximadas de  2,00m x 3,00m.</t>
  </si>
  <si>
    <t>Torre de sinalização</t>
  </si>
  <si>
    <t>Tótem em estrutura metálica não aparente e autoportante, com a confecção e impressão de painel em lona Frontlight ou Backlight, vinílica ou fosca, 4x4 cores, com resolução mínima de 300 dpi, impressão digital com envelopamento total. Base em poliestirenode alta densidade ou madeira, estruturada medindo 90x40cmx2,5cm.</t>
  </si>
  <si>
    <t>Tapume metálico</t>
  </si>
  <si>
    <t>Estrutura para fechamento do perímetro e áreas de segurança, formado por Tapumes disciplinadores em chapa de aço galvanizada, modular, medindo 2,20m x 2,30m, apoiado por travas de segurança. Material provisório para delimitação de espaços, item obrigatório durante montagem e desmontagem do evento. As ligações entre cercas deverão ser um sistema de encaixe que garanta a continuidade e estabilidade da linha, permitindo a transferência e distribuição de cargas entre elas. O fornecimento deverá prever o transporte, instalação e remoção dos tapumes.</t>
  </si>
  <si>
    <t xml:space="preserve"> Alambrado disciplinador de segurança (Grade)</t>
  </si>
  <si>
    <t xml:space="preserve">Grades metálicas (tipo placa padrão) para separação dos espaços, determinação do perímetro do evento e segurança da área externa. Estrutura em aço galvanizado medindo entre 2,00m e 2,50m de comprimento e entre 1,00m e 1,20m de altura, formada por quadro metálico soldado em metalon 40mm x 20mm ou cano de no mínimo 1.1/4 polegadas de diâmetro, e tubos industriais de no mínimo 5/8 polegadas, com espaçamento de 10cm a 15cm entre tubos, pé de fixação fabricado em tubo industrial, com altura de 20cm, em formato de meia-lua ou Y invertido, com possibilidade de ser fixado ao chão por meio de pino metálico. O fornecimento deverá prever o transporte, instalação e remoção dos alambrados. </t>
  </si>
  <si>
    <t>Barricada de contenção de público</t>
  </si>
  <si>
    <t>Barricada de contenção anti-pânico, inter travada, autoportante, construída em perfil de alumínio ou aço galvanizado, revestida com fechamento em chapa vazada, com sistema de travamento com pinos de engate e parafusos. A estrutura deve apresentar as medidas de 1,2m x 1,0m x 1,2 m cada uma. O fornecimento deverá prever o transporte, instalação e remoção das barricadas.</t>
  </si>
  <si>
    <t>Separador de Fila</t>
  </si>
  <si>
    <t>Cubo cromado em aço inox, com sistema de encaixe para recepção tripla de fita. Altura: 92cm, Base: 34 cm de diâmetro, Tubo: 7,5 cm de diâmetro. Base: redonda, em ferro fundido com pintura antioxidante preta e borracha protetora de piso. Calota: estampa em alumínio 2,0 mm. Cassete: em plástico de alta resistência, com sistema de auto encaixe. Fita: retrátil, em nylon resistente, na cor preta, com 5 cm de 5 cm de largura.</t>
  </si>
  <si>
    <t xml:space="preserve">Serviço de Ignifugação </t>
  </si>
  <si>
    <t xml:space="preserve">Contratação de empresa especializada para a prestação de serviço de ignifugação (aplicação de retardante ao fogo), para atender as demandas de tratamento em áreas de tecido e objetos. </t>
  </si>
  <si>
    <t>m²</t>
  </si>
  <si>
    <t xml:space="preserve">Arranjo para mesa de centro </t>
  </si>
  <si>
    <t>Arranjo para centro de mesa circular, medindo aproximadadmente 20 cm de diâmetro, 10 cm de altura, contendo flores nobres de 1ª qualidade, tipo: callas, narciso, jacinto, calandivia, hortência, jasmin, rosa, copo de leite, lírio, gérbera, lisianto, íris, tulipa, girassol, estrelícia, antúrio vermelho e verde, astromélia, boca de leão, gipsofila, gladíolo (palma), cravo e orquídea.os arranjos deverão ser feitos em bases. De 3 a 4 tipos de flores e complementos por arranjo. O arranjo será escolhido pelo contratante quando do envio da Ordem de Serviço.</t>
  </si>
  <si>
    <t>Arranjo para mesa de canto baixa</t>
  </si>
  <si>
    <t>Arranjo para centro de mesa circular, medindo aproximadadmente 15 cm de diâmetro, 10 cm de altura, contendo flores nobres de 1ª qualidade, tipo: callas, narciso, jacinto, calandivia, hortência, jasmin, rosa, copo de leite, lírio, gérbera, lisianto, íris, tulipa, girassol, estrelícia, antúrio vermelho e verde, astromélia, boca de leão, gipsofila, gladíolo (palma), cravo e orquídea.os arranjos deverão ser feitos em bases. De 3 a 4 tipos de flores e complementos por arranjo. O arranjo será escolhido pelo contratante quando do envio da Ordem de Serviço.</t>
  </si>
  <si>
    <t>Arranjo para mesa de canto alta</t>
  </si>
  <si>
    <t>Arranjo para centro de mesa circular, medindo aproximadadmente 30 cm de diâmetro, 50 cm de altura, contendo flores nobres de 1ª qualidade, tipo: callas, narciso, jacinto, calandivia, hortência, jasmin, rosa, copo de leite, lírio, gérbera, lisianto, íris, tulipa, girassol, estrelícia, antúrio vermelho e verde, astromélia, boca de leão, gipsofila, gladíolo (palma), cravo e orquídea.os arranjos deverão ser feitos em bases. De 3 a 4 tipos de flores e complementos por arranjo. O arranjo será escolhido pelo contratante quando do envio da Ordem de Serviço.</t>
  </si>
  <si>
    <t xml:space="preserve">Arranjo para mesa de Buffet </t>
  </si>
  <si>
    <t>Arranjo para centro de mesa circular, medindo aproximadadmente 70 cm de diâmetro, 100 cm de altura, contendo flores nobres de 1ª qualidade, tipo: callas, narciso, jacinto, calandivia, hortência, jasmin, rosa, copo de leite, lírio, gérbera, lisianto, íris, tulipa, girassol, estrelícia, antúrio vermelho e verde, astromélia, boca de leão, gipsofila, gladíolo (palma), cravo e orquídea.os arranjos deverão ser feitos em bases. O arranjo será escolhido pelo contratante quando do envio da Ordem de Serviço.</t>
  </si>
  <si>
    <t xml:space="preserve">Arranjo para mesa de reunião </t>
  </si>
  <si>
    <t xml:space="preserve">Jardineira de chão </t>
  </si>
  <si>
    <t>Arranjo para centro de mesa retangular, medindo aproximadadmente 50cm por 40cm, 20 cm de altura, contendo flores nobres de 1ª qualidade, tipo: callas, narciso, jacinto, calandivia, hortência, jasmin, rosa, copo de leite, lírio, gérbera, lisianto, íris, tulipa, girassol, estrelícia, antúrio vermelho e verde, astromélia, boca de leão, gipsofila, gladíolo (palma), cravo e orquídea.os arranjos deverão ser feitos em bases. O arranjo será escolhido pelo contratante quando do envio da Ordem de Serviço.</t>
  </si>
  <si>
    <t xml:space="preserve">Arranjo para banheiros </t>
  </si>
  <si>
    <t>Arranjo para centro de mesa circular, medindo aproximadadmente 10 cm de diâmetro, 20 cm de altura, contendo flores nobres de 1ª qualidade, tipo: callas, narciso, jacinto, calandivia, hortência, jasmin, rosa, copo de leite, lírio, gérbera, lisianto, íris, tulipa, girassol, estrelícia, antúrio vermelho e verde, astromélia, boca de leão, gipsofila, gladíolo (palma), cravo e orquídea.os arranjos deverão ser feitos em bases. De 3 a 4 tipos de flores e complementos por arranjo. O arranjo será escolhido pelo contratante quando do envio da Ordem de Serviço.</t>
  </si>
  <si>
    <t xml:space="preserve">Arranjos com frutas brasileiras </t>
  </si>
  <si>
    <t>Arranjo eslilo jardineira, medindo, no mínimo, 50 cm de comprimento, 25 cm de largura, 20 cm de altura, composto por 15 unidades de frutas da estação – de 3 a 4 tipos de frutas e complementos. O arranjo será escolhido pelo contratante quando do envio da Ordem de Serviço.</t>
  </si>
  <si>
    <t xml:space="preserve">Velas decorativas </t>
  </si>
  <si>
    <t xml:space="preserve">Vela decorativa artesanal feita com cera vegetal, com ou sem essência e pavio de algodão. Cilindrica de base aproximada de 7cm de diâmetro e altura de 10cm. Cores selecionadas na Ordem de Serviço. </t>
  </si>
  <si>
    <t xml:space="preserve">Arranjos de folhagens </t>
  </si>
  <si>
    <t>Arranjos de folhas naturais para decoração das áreas de circulação, com arranjo contendo altura de 80 cm, desconsiderado o suporte/vaso (boca-de-leão, lírios, astromélias, strelitzias, gérberas, yokos, anturios, helicônias, rosas, ruscos, eucaliptos), em vasos de vidro ou taças de vidro ou metal ou porcelana. Arranjo contendo, no mínimo,100 galhos de flores. O arranjo será escolhido pelo contratante quando do envio da Ordem de Serviço.</t>
  </si>
  <si>
    <t>Cestos de distribuição pequeno</t>
  </si>
  <si>
    <t>Cestos aramados para distribuição de objetos/ brindes, com dimensão aproximada de 20cm de base, radial ou quadrada, e 10cm de altura.</t>
  </si>
  <si>
    <t>Cestos de distribuição médio</t>
  </si>
  <si>
    <t>Cestos aramados para distribuição de objetos/ brindes, com dimensão aproximada de 50cm de base, radial ou quadrada,  e 60cm de altura.</t>
  </si>
  <si>
    <t>Cestos de distribuição grande</t>
  </si>
  <si>
    <t>Cestos aramados para distribuição de objetos/ brindes, com dimensão aproximada de 80cm, radial ou quadrada,  e 70cm de altura.</t>
  </si>
  <si>
    <t>Peças de artesanato para decoração</t>
  </si>
  <si>
    <t>Peças decorativas de artesanato nacional, como vasos de barro, gamelas de madeira, cestas de materiais diversos e cachepôs, de tamanhos variados. Com seguro incluso.</t>
  </si>
  <si>
    <t>Sabonete líquido, embalagem com válvula pump</t>
  </si>
  <si>
    <t>Sabonete líquido de alta qualidade, em embalagem de 500 ml com válvula pump.</t>
  </si>
  <si>
    <t>Aromatizador de ambientes</t>
  </si>
  <si>
    <t>Aromatizador de ambientes aromatizador de ambientes liquido, com difusor e hastes de madeira. Fragrâncias diversas como lavanda, capim limão, citronela, morango, amadeirado, cravo e canela, limão siciliano, sândalo, etc - Embalagem de 250 ml.</t>
  </si>
  <si>
    <t>Álcool em gel 70% V/V, embalagem com válvula pump</t>
  </si>
  <si>
    <t>Álcool etílico em gel, 70% VV, alta qualidade, em embalagem de 400g com válvula pump.</t>
  </si>
  <si>
    <t>Toalha para banheiro VIP</t>
  </si>
  <si>
    <t>Toalha para lavabo confeccionadas em 100% algodão, garantindo maciez e absorção. Devem ser preferencialmente em tons claros, como branco, bege ou pastel, e ter dimensões aproximadas de 30 cm x 50 cm. O acabamento deve ser de alta qualidade, com bordas reforçadas para maior resistência ao uso.</t>
  </si>
  <si>
    <t>Bandeiras de mesa</t>
  </si>
  <si>
    <t xml:space="preserve">Bandeira confeccionada em tecido Oxford resistente, com dupla face (frente e verso) de alta qualidade, permitindo excelente visibilidade de ambos os lados. O item deve ser produzido em conformidade com as dimensões e especificações exigidas, com cores vivas, bem definidas e resistentes à exposição ao sol e intempéries. O acabamento deve incluir bainha reforçada e ilhós metálicos para fixação. Etiquetas de identificação em português. Seta de sentido mostrando a parte de cima da bandeira. Identificar número de panos. É obrigatório que os dois lados sejam montados de forma a garantir a posição correta do símbolo, respeitando a orientação do padrão oficial. </t>
  </si>
  <si>
    <t>Bandeira de dois panos</t>
  </si>
  <si>
    <t>Bandeira de três panos</t>
  </si>
  <si>
    <t>Bandeira de cinco panos</t>
  </si>
  <si>
    <t>Bandeiras para veículos</t>
  </si>
  <si>
    <t>Bandeiras de meio pano,  com haste/suporte cromado, em tamanho padrão, tecido Oxford, nacional ou de países estrangeiros. Todas as bandeiras devem ser produzidas frente e verso (é obrigatório que os dois lados sejam montados de forma a garantir a posição correta do símbolo, respeitando a orientação do padrão oficial). Etiquetas de identificação em português. Seta de sentido mostrando a parte de cima da bandeira. Identificar número de panos.</t>
  </si>
  <si>
    <t>Guilhotina de papel A3 manual</t>
  </si>
  <si>
    <t>Cortador de papel A3 manual, material resistente, capacidade de cortar no mínimo 12 folhar simultaneamente</t>
  </si>
  <si>
    <t>Guilhotina de papel A4 manual</t>
  </si>
  <si>
    <t>Cortador de papel A4 manual, material resistente, capacidade de cortar no mínimo 12 folhar simultaneamente</t>
  </si>
  <si>
    <t>Forração</t>
  </si>
  <si>
    <t>Para montagem de cenografia, paredes falsas e outros fins. Prever estrutura de suporte, montagem e desmontagem.</t>
  </si>
  <si>
    <t>Lona Plástica</t>
  </si>
  <si>
    <t>Lona Plástica, medindo 8 X 100 metros, com 200 Micra 130Kg, na cor preta.</t>
  </si>
  <si>
    <t>Plotagem em PVC</t>
  </si>
  <si>
    <t>Serviço de plotagem em PVC, espessura 4mm, com adesivo para fixação em superfície de lona, vidro, metal e madeira. Tamanhos diversos.</t>
  </si>
  <si>
    <t>Vinil adesivo</t>
  </si>
  <si>
    <t>Com impressão em até 3 cores para identificação de balões, pórticos, painéis, placas de sinalização e similares.</t>
  </si>
  <si>
    <t>Recorte eletrônico de textos e imagens em vinil adesivo</t>
  </si>
  <si>
    <t xml:space="preserve">Aplicado, instalado, após arte aprovada pelo demandante. </t>
  </si>
  <si>
    <t>Materiais em lona vinílica (fundo de palco, banner, faixa de mesa)</t>
  </si>
  <si>
    <t xml:space="preserve">Criação, arte final, impressão em lona vinílica 300 dpi, acabamento e montagem de estrutura em metal (moldura), 4/0 cores. A empresa contratada ficará responsável pela instalação dos banners, em porta banners caso necessário, ou faixas no local do evento, após arte aprovada pelo demandante. </t>
  </si>
  <si>
    <t xml:space="preserve">Banner </t>
  </si>
  <si>
    <t>Impressão de banner em lona vinílica, com acabamento em bastão e corda. Impressão 4/0 cores, com instalação.</t>
  </si>
  <si>
    <t xml:space="preserve">Banner retrátil em metal pantográfico </t>
  </si>
  <si>
    <t>Banner Roll Up, Tamanho: 100cm x 200cm, Bolsa para transporte, Retrátil, Reutilizável.</t>
  </si>
  <si>
    <t>Kit Escritório</t>
  </si>
  <si>
    <t>Kit de material de escritório contendo: 10 pastas em papel cartão, personalizadas com a marca do evento, para folhas em formato A4; 2 grampeadores; 1 resma de papel A4 reciclado 75 g/m²; 1 resma de papel A4 couché liso ou fosco 90g/m², 2 furadores de papel; 2 rolos de fita adesiva; 4 blocos de notas autoadesivas; 2 tesouras; 1 bastão de cola; 1 tubo de cola branca; 2 marcadores permanentes; 2 canetas esferográficas de cor azul;  2 canetas marca-texto; 1 caixa de grampos para grampeador; Pistola para cola quente de 30cm altura X 07 mm Diâmetro  40 W, BIVOLT; 02 refis de cola quente rendicola Fina - 30 cm.</t>
  </si>
  <si>
    <t>Caneta Executiva - Tipo I</t>
  </si>
  <si>
    <t>Cento</t>
  </si>
  <si>
    <t>Caneta Executiva - Tipo II</t>
  </si>
  <si>
    <t>Lápis</t>
  </si>
  <si>
    <t>Lápis sextavado, com grafite do tipo H ou HB, com corpo em madeira, personalizado com arte fornecida pela contratante.  Arte fornecida pela contratante.</t>
  </si>
  <si>
    <t>Caneta marca texto</t>
  </si>
  <si>
    <t>Ponte de poliéster chanfrada, tinta de alta durabilidade, tinta superfluorecente, nas cores verde, azul, amarelo, laranja e rosa. Arte será fornecida pelo contratante.</t>
  </si>
  <si>
    <t>Nominata</t>
  </si>
  <si>
    <t>Com layout contendo brasão/logo. Dimensões: 10cm X 15cm. Papel: OPALINE ou Cartão Triplex 300 gr/m², 4/4 cores. A arte será enviada pelo contratante.</t>
  </si>
  <si>
    <t>Fita dupla face</t>
  </si>
  <si>
    <t>Fita dupla face em papel 18x30</t>
  </si>
  <si>
    <t>Fita crepe</t>
  </si>
  <si>
    <t>Fita crepe 18x50</t>
  </si>
  <si>
    <t>Fita adesiva transparente</t>
  </si>
  <si>
    <t>Fita adesiva transparente 48x40</t>
  </si>
  <si>
    <t>Fita Acrílica Adesiva</t>
  </si>
  <si>
    <t>Fita adesiva acrília de alta qualidade, para aplicações 120mm X 300mm</t>
  </si>
  <si>
    <t>Fita Adesiva Gaffer</t>
  </si>
  <si>
    <t>Fita de tecido revestida de acrílico para demarcação de palcos, escadas, saídas ou entradas, passagem de cabo, entre outras.</t>
  </si>
  <si>
    <t>Impressão colorida em papéis especiais – tipo I</t>
  </si>
  <si>
    <t>Impressão simples em Papéis Especiais (Linhas Plus, Texturizados, Reciclato, Frisados e Similares, Inclusive Opaline e Vergê), em cores 4x4, com recorte em formatos e gramatura definidos pela organização do evento. A impressão se refere a convites, cardápios, placemant, certificados, cartões, cartão de braço, entre outros. Até 1 dobra. Arte será enviada pela contratante.</t>
  </si>
  <si>
    <t>Impressão colorida em papéis especiais – tipo II</t>
  </si>
  <si>
    <t>Impressão em cores 4x4, com aplicação em alto ou baixo relevo, com aplicação de silk, em Papéis Especiais (Linhas Plus, Texturizados, Frisados e Similares, Inclusive Opaline e Vergê), com recorte em formatos definidos pela organização do evento. A impressão se refere a convites, cardápios, placemant, certificados, cartão de braço, entre outros. Até 1 dobra. Arte será enviada pela contratante</t>
  </si>
  <si>
    <t>Convite</t>
  </si>
  <si>
    <t>Nas dimensões 22,5cm por 16cm, em papel Opaline 240g/m2, com impressão da logomarca em alto relevo seco. A arte será enviada pelo contratante</t>
  </si>
  <si>
    <t>Envelope para Convite</t>
  </si>
  <si>
    <t xml:space="preserve">Nas dimensões 23,5cm por 16,5cm, em papel OffSet 180 g/m2, com impressão da logomarca (nas dimensões de 2,3 ou 2,5cm de diâmetro) em alto relevo seco. </t>
  </si>
  <si>
    <t>Cartão de mensagem</t>
  </si>
  <si>
    <t>Cartão para mensagem, podendo ser alguma das especificações abaixo:
- Papel opaline ou markatto, 240g ou 300g, impressos a 4/4 cores, acabamento em alto relevo ou impressão em pantone, no formato a ser fornecido pela Contratante, acabamento com faca de corte e fechamento especial, vincado, dobrado e colado manualmente, cliché de alto relevo.</t>
  </si>
  <si>
    <t xml:space="preserve">Envelope para cartão de mensagem </t>
  </si>
  <si>
    <t>Para cartão de mensagem em papel markatto conceto 240g, impressão em PANTONE, formato 8,5 x 12,5cm, cliché de alto relevo 3mm, faca de corte especial, corte e colagem a quente.</t>
  </si>
  <si>
    <t>Envelope personalizado</t>
  </si>
  <si>
    <t>Envelope branco, tipo saco de papel, em off-set 120 g/m², com certificação ambiental FSC ou Cerflor, a ser especificado pela contratante no tamanho:  Carta (23x11,5 cm); Arte a ser fornecida pela contratante.</t>
  </si>
  <si>
    <t>Envelope personalizado A5</t>
  </si>
  <si>
    <t>Envelope branco, tipo saco de papel, em off-set 120 g/m², com certificação ambiental FSC ou Cerflor, a ser especificado pela contratante no tamanho: A5 (19x25 cm); Arte a ser fornecida pela contratante.</t>
  </si>
  <si>
    <t>Envelope personalizado A4</t>
  </si>
  <si>
    <t>Envelope branco, tipo saco de papel, em off-set 120 g/m², com certificação ambiental FSC ou Cerflor, a ser especificado pela contratante no tamanho:  A4 (23x34 cm); Arte a ser fornecida pela contratante.</t>
  </si>
  <si>
    <t>Envelope personalizado - A3</t>
  </si>
  <si>
    <t>Envelope branco, tipo saco de papel, em off-set 120 g/m², com certificação ambiental FSC ou Cerflor, a ser especificado pela contratante no tamanho:  A3 (31,7x45,5 cm); Arte a ser fornecida pela contratante.</t>
  </si>
  <si>
    <t>Papel Seda</t>
  </si>
  <si>
    <t>Papel seda 500x600 mm, em variedade de cores.</t>
  </si>
  <si>
    <t>Plástico bolha</t>
  </si>
  <si>
    <t>Material plástico maleável, em polietileno de baixa densidade, com bolhas de ar prensadas, transparente.</t>
  </si>
  <si>
    <t>Caixa de Papelão</t>
  </si>
  <si>
    <t>Caixa de papelão para transporte de materiais, cor parda - Dimensões 65x50x50.</t>
  </si>
  <si>
    <t>unidade</t>
  </si>
  <si>
    <t>Caixa de papelão organizadora/estoque</t>
  </si>
  <si>
    <t xml:space="preserve">Caixa de papelão ondulada, cor parda. Organizadora para credenciais - Dimensões 29x10x11. </t>
  </si>
  <si>
    <t>Caixa de presente simples</t>
  </si>
  <si>
    <t>Caixa de Papel Kraft 275gr, excelente qualidade e acabamento. Organizadora para credenciais - Dimensões 27x18x09 - Material resistente. Personalizada. A arte será encaminhada pela contratante.</t>
  </si>
  <si>
    <t>Caixa de presentes sofisticada</t>
  </si>
  <si>
    <t>Revestimento externo: Off Set 120g, Revestimento interno: Off Set 150g, Debruagem em Papelão Paraná esp. 1.4, Acabamento: Impressão frente, Tamanhos P, M e G. A arte será encaminhada pela contratante.</t>
  </si>
  <si>
    <t>Fita de Cetim</t>
  </si>
  <si>
    <t>Etiqueta adesiva</t>
  </si>
  <si>
    <t>Etiqueta adesiva, Stickers, Round Tags. Arte a ser enviada pelo contratante.</t>
  </si>
  <si>
    <t>Sacola simples P</t>
  </si>
  <si>
    <t>Em papel Kraft natural ou branco, com material ecológico e resistente. Alças no mesmo material. Tamanho P (28x18x10). Estampada em 4/4 cores. A arte será encaminhada pela contratante.</t>
  </si>
  <si>
    <t>Sacola simples M</t>
  </si>
  <si>
    <t>Em papel Kraft natural ou branco, com material ecológico e resistente. Alças no mesmo material. Tamanho M (32x24x14,5). Estampada em 4/4 cores. A arte será encaminhada pela contratante.</t>
  </si>
  <si>
    <t>Sacola simples G</t>
  </si>
  <si>
    <t>Em papel Kraft natural ou branco, com material ecológico e resistente. Alças no mesmo material. Tamanho G (40x35x20). Estampada em 4/4 cores. A arte será encaminhada pela contratante.</t>
  </si>
  <si>
    <t>Sacola padrão P</t>
  </si>
  <si>
    <t>Em papel OffSet 180g/m² de alta qualidade. Alças de gorgurão com ponteiras de acetato. Tamanho P, (28x18x10). Estampada em 4/4 cores. A arte será encaminhada pela contratante.</t>
  </si>
  <si>
    <t>Sacola padrão M</t>
  </si>
  <si>
    <t>Em papel OffSet 180g/m² de alta qualidade. Alças de gorgurão com ponteiras de acetato. Tamanho M (32x24x14,5) Estampada em 4/4 cores. A arte será encaminhada pela contratante.</t>
  </si>
  <si>
    <t>Sacola padrão G</t>
  </si>
  <si>
    <t>Em papel OffSet 180g/m² de alta qualidade. Alças de gorgurão com ponteiras de acetato. Tamanho G (40x35x20). Estampada em 4/4 cores. A arte será encaminhada pela contratante.</t>
  </si>
  <si>
    <t>Sacola premium P</t>
  </si>
  <si>
    <t>Em papel Cartão 225g de alta qualidade, com acabamento premium, fundo reforçado, alça de gorgurão com ponteiras de acetato. Tamanhos P (28x18x10). Estampada em 4/4 cores. Impressão silk. A arte será encaminhada pela contratante.</t>
  </si>
  <si>
    <t>Sacola premium M</t>
  </si>
  <si>
    <t>Em papel Cartão 225g de alta qualidade, com acabamento premium, fundo reforçado, alça de gorgurão com ponteiras de acetato. Tamanho M (32x24x14,5). Estampada em 4/4 cores. Impressão silk. A arte será encaminhada pela contratante.</t>
  </si>
  <si>
    <t>Sacola premium G</t>
  </si>
  <si>
    <t>Em papel Cartão 225g de alta qualidade, com acabamento premium, fundo reforçado, alça de gorgurão com ponteiras de acetato. Tamanho G (40x35x20). Estampada em 4/4 cores. Impressão silk. A arte será encaminhada pela contratante.</t>
  </si>
  <si>
    <t xml:space="preserve">Caderneta </t>
  </si>
  <si>
    <t>Caderneta tipo Moleskine contendo 100 folhas, confeccionado em couro sintético ou ecológico, revestido em papel couché, e com miolo em papel Offset 90g/m² ou Pólen soft 80g/m². Personalizado em baixo relevo, medindo 130 x 210 x 15mm. Marcador de página em cetim e fita elástica, com ponteiro para fechamento. Cor e modelo definidos pelo demandante.</t>
  </si>
  <si>
    <t>Bloco de anotações pequeno</t>
  </si>
  <si>
    <t>25 folhas de miolo no papel offset 75g/m², formato A5 (13,5cm x 19,5cm), com impressão em preto e branco da logomarca da contratante. Especificação: Capa e contracapa em papel couchê brilho 250g e com símbolo do contratante impresso colorido. Folhas internas em papel offset branco 90g/m2, com símbolo do contratante impresso com marca d'água, em 4 cores. Acabamento por blocagem, com 25 folhas. A arte final será entregue pela contratante após aprovação do projeto realizado pelo designer gráfico.</t>
  </si>
  <si>
    <t>Pasta executiva - Tipo I</t>
  </si>
  <si>
    <t>Em couro sintético, interior de papelão com espuma, forro interno camurcina ou tecido TNT, bolso interno à esquerda, aplicação em baixo relevo, com dimensões 36 x 26 cm (fechada), com encaixe para caneta e com fechamento em zíper. Arte fornecida pela contratante.</t>
  </si>
  <si>
    <t>Pasta executiva - Tipo II</t>
  </si>
  <si>
    <t>Em couro natural, com zíper, tamanho 37 cm x 30 cm, contém 3 porta-canetas, porta celular, porta bloco e com logo fornecido pela contratante.</t>
  </si>
  <si>
    <t>Pasta em papel cartão</t>
  </si>
  <si>
    <t>Para papel formato A4, impressão de uma face em policromia, confeccionada em papel cartão 300 g/m². Arte fornecida pela contratante.</t>
  </si>
  <si>
    <t>Prismas de identificação</t>
  </si>
  <si>
    <t>Prismas em materiais resistentes, podendo ser de acrílico cristal transparente ou PVC, com base de madeira ou metal cromado, com comprimento de 25cm. Modelo "V" invertido, com visualização dupla face, para mesa de reuniões. Medida: Altura 11cm, comprimento: 30cm. Espessura: 2mm</t>
  </si>
  <si>
    <t xml:space="preserve">Prismas em papel de alta gramatura </t>
  </si>
  <si>
    <t>Impressão de prismas em papel de alta gramatura, modelo "V" invertido, com visualização dupla face, para mesa de reuniões. Arte a ser fornecida pela contratante.</t>
  </si>
  <si>
    <t>Pulseiras de identificação em papel</t>
  </si>
  <si>
    <t>Pulseiras de papel para controle de acesso - cores variadas, podendo ser numerada para identificação de pax. Arte a ser fornecida pela contratante.</t>
  </si>
  <si>
    <t>Pulseiras de identificação em tecido</t>
  </si>
  <si>
    <t>Pulseiras personalizadas em tecido, para controle de acesso. Com lacre, regulagem e impressão digital (cobertura total no tecido, sublimação) e atóxica. Poderá ser solicitada TAG. Arte a ser fornecida pela contratante.</t>
  </si>
  <si>
    <t>Tag para bagagem</t>
  </si>
  <si>
    <t>Tag em papel cartão kraft ou material similar, com dimensão de ao menos 7 cm x 10 cm, com cordão</t>
  </si>
  <si>
    <t xml:space="preserve">Impressão de vouchers </t>
  </si>
  <si>
    <t>Impressão de vouchers em papel cartão kraft ou material similar, para alimentação. Tamanho 90 mm X 50 mm. Arte fornecida pela contratante.</t>
  </si>
  <si>
    <t>Folder</t>
  </si>
  <si>
    <t>Formato Aberto: 210 X 297mm(A4), Fechado: 148 X 210mm(A5), Material: Papel Couche Matte Fosco 150 Gr/M2, Personalização (Motivo): Impressao 4/4 Cores, Observacao: Aplicação De Verniz Uv Local, C/ 2 Dobras Vinco</t>
  </si>
  <si>
    <t xml:space="preserve">Pin </t>
  </si>
  <si>
    <t>De metal esmaltado personalizado, com material de alta qualidade (latão, ferro ou aço inoxidável), polido brilhante com opção de banho metálico (ouro, prata, cobre ou níquel), com esmalte macio ou duro, garantindo cores vibrantes e detalhes precisos. Prever gravação em cores especiais (dourado ou prateado) e/ou aplicação de baixo e alto relevo em unidades com volume - exemplo, peças abauladas - ou seja - que possuem formato arredondado para fora (peças convexas na parte externa) e não de superfície plana. Pino com trava borboleta/silicone ou fecho magnético, garantindo conforto e praticidade. Customizável, com cortes precisos e com possibilidade para a criação de formas e contornos exclusivas. Embalados individualmente em caixas também customizadas de boa qualidade.</t>
  </si>
  <si>
    <t>Botton - Tipo I</t>
  </si>
  <si>
    <t>Em ferro fundido, colorido, redondo, 18 mm de diâmetro, com aplicação de até  4 cores, prendedor de silicone ou ímã neodímio.  Arte fornecida pela contratante.</t>
  </si>
  <si>
    <t>Botton - Tipo II</t>
  </si>
  <si>
    <t>Em ferro fundido prateado, redondo, 18 mm de diâmetro, com aplicação de até  4 cores, gravado em alto relevo, prendedor de silicone ou ímã neodímio.  Arte fornecida pela contratante.</t>
  </si>
  <si>
    <t>Botton - Tipo III</t>
  </si>
  <si>
    <t>Em ferro fundido dourado, redondo, 18 mm de diâmetro, gravado em alto relevo, com aplicação monocromática, prendedor de silicone ou ímã neodímio. Arte fornecida pela contratante.</t>
  </si>
  <si>
    <t>Caixa Estojo alto padrão</t>
  </si>
  <si>
    <t>Caixa Estojo aveludado para  homenagem, revestido em veludo de alta flocagem preto, com suporte para fixação da placa, na cor definida pelo contratante.</t>
  </si>
  <si>
    <t>Placa de homenagem</t>
  </si>
  <si>
    <t>Placa de aço escovado com caixa - Formato 17cm X 12cm, placa em aço escovado com gravação 4 cores.   Arte fornecida pela contratante.</t>
  </si>
  <si>
    <t xml:space="preserve">Mochila </t>
  </si>
  <si>
    <t>Mochila personalizável com porta laptop e detalhes em couro. Alças de mão e ombros almofadadas. Capacidade: 20 litros; Medidas aproximadas: 45 x 32  x 16 cm;  Peso aproximado: 438 g. Gravação em Silk, com arte a ser fornecida pelo demandante. Cor a definir. A arte será encaminhada pela contratante.</t>
  </si>
  <si>
    <t>Ecobag</t>
  </si>
  <si>
    <t>Personalizada, em algodão cru, gramatura de (300 g/m²), bolsa medindo 34 cm de altura x 40 cm de largura x 15 cm de laterais e fundo, com 2 alças de ombro do mesmo tecido, dobrado (tecido duplo) e costura reforçada, medindo 50cm cada alça. Impressão em 4/4 cores medindo 20 x 30 cm em cada lado da bolsa com arte a ser fornecida pelo demandante.</t>
  </si>
  <si>
    <t>Squeeze Térmico</t>
  </si>
  <si>
    <t>Em aço inoxidável, capacidade 500ml, com impressão em 4/4 cores. Arte a ser fornecida pelo contratante.</t>
  </si>
  <si>
    <t>Guarda-Chuva</t>
  </si>
  <si>
    <t>Guarda-chuva colorido com tecido de nylon e abertura automática, acionamento em botão inferior. Cor a definir. Possui 8 varetas pretas de aço, pegador e bico superior de plástico. Impressão em Silkscreen em até 4 cores. Cor e modelo definidos pelo demandante.</t>
  </si>
  <si>
    <t>Adaptador Universal de tomadas</t>
  </si>
  <si>
    <t>Padrões Compatíveis: Principais países da Europa, Oceania, Ásia, América do Sul, Central e do Norte. Máxima Voltagem de Entrada: 250V. Máxima Corrente de Entrada: 10A. A arte será enviada pela contratante</t>
  </si>
  <si>
    <t>Adesivo veicular</t>
  </si>
  <si>
    <t>Adesivo veicular para parte interna do vidro para acesso aos perímetros do evento. Tamanho A5, com bordas arredondadas, cores vividas, sem transparência e letras reflexivas. Adesivo antiviolação. Arte fornecida pela contratante.</t>
  </si>
  <si>
    <t>Folha imantada veicular</t>
  </si>
  <si>
    <t>Manta magnética adesiva para veículo sedan. Arte e dimensões fornecidas pela contratante.</t>
  </si>
  <si>
    <t>Copo de Papel Descartável Biodegradável - Água</t>
  </si>
  <si>
    <t>Copo de papel de 180ml para água, personalizado com a logomarca do evento. Arte será fornecida pelo contratante.</t>
  </si>
  <si>
    <t>Copo de Papel Descartável Biodegradável - Café</t>
  </si>
  <si>
    <t>Copos de papel de 50 ml para café, personalizado com a logomarca do evento. Arte será fornecida pelo contratante.</t>
  </si>
  <si>
    <t>Serviço de plotagem de plantas arquitetônicas</t>
  </si>
  <si>
    <t>Serviço de plotagem de plantas arquitetônicas, projetos e detalhamentos técnicos em papel branco, com gramatura mínima de 90 g/m², colorido, em tamanhos padronizados (A0, A1, A2 ou conforme solicitado), em conformidade com a ABNT NBR 10068.</t>
  </si>
  <si>
    <t>Revelação Digital em papel fotográfico</t>
  </si>
  <si>
    <t>Revelação Digital em papel fotográfico fosco de imagens digitais / digitalizadas em formato JPEG com 300 dpi e com as medidas aproximadas de 60 cm x 55 cm.</t>
  </si>
  <si>
    <t>Cordão para crachá</t>
  </si>
  <si>
    <t>Cordão personalizado com impressão digital, tamanho entre 1,2cm a 2cm de largura e cerca de 80cm de comprimento com fecho tipo jacaré ou mosquetão. Variedade de cores. Criação, arte final e impressão - sujeitos a aprovação do contratante.</t>
  </si>
  <si>
    <t>Selo holográfico de segurança 3D</t>
  </si>
  <si>
    <t>Personalizado com holografia exclusiva. Com adesivo e com nível de segurança tipo VOID. Formato 15x15 milímetros. Cada selo receberá a gravação, pelo processo de hot-stamping, com data de validade a definir a cada pedido. Arte holográfica definida pelo contratante.</t>
  </si>
  <si>
    <t>Transporte de material</t>
  </si>
  <si>
    <t xml:space="preserve">Transporte de materiais intermunicipal/interestadual com previsão de seguro. Os materiais transportados podem incluir, mas não se limitam a, materiais de escritório, brindes, uniformes, produtos recebidos em doação, móveis. </t>
  </si>
  <si>
    <t>m³.km</t>
  </si>
  <si>
    <t>Transporte de material de alto valor</t>
  </si>
  <si>
    <t xml:space="preserve">Transporte de materiais de alto valor intermunicipal/interestadual com previsão de seguro. Os materiais transportados podem incluir, mas não se limitam a, obras de arte, objetos de decoração e mobiliário de autor. </t>
  </si>
  <si>
    <t>Apresentação artística</t>
  </si>
  <si>
    <t>Apresentação artística, incluindo rider técnico e as necessidades artísticas como: ambientação, sonorização e outras.</t>
  </si>
  <si>
    <t>Taxas e alvarás</t>
  </si>
  <si>
    <t>Toda e qualquer taxa, alvará, licenças (inclusive hidráulica e elétrica) necessárias para a realização do evento.</t>
  </si>
  <si>
    <t>Serviços Eventuais</t>
  </si>
  <si>
    <t>Serviços eventuais conforme descrito nos itens XX a YY do Termo de Referência.</t>
  </si>
  <si>
    <t>Kit presente tipo I (Distribuição para equipes)</t>
  </si>
  <si>
    <t>Artesanato brasileiro ou produto alusivo à cultura nacional, a ser escolhido pelo contratante a cada evento, com valor máximo de R$ 300,00 para cada unidade.</t>
  </si>
  <si>
    <t>Kit presente tipo II (delegados e membros das delegações)</t>
  </si>
  <si>
    <t>Artesanato brasileiro ou produto alusivo à cultura nacional, a ser escolhido pelo contratante a cada evento, com valor de R$300,01 até no máximo de R$ 1.500,00 para cada unidade.</t>
  </si>
  <si>
    <t xml:space="preserve">Kit presente tipo III (Chanceleres e ministros de estado) </t>
  </si>
  <si>
    <t>Artesanato brasileiro ou produto alusivo à cultura nacional, a ser escolhido pelo contratante a cada evento, com valor máximo de R$1.500,01 a R$ 3.000,00 para cada unidade.</t>
  </si>
  <si>
    <t>Kit presente tipo IV (Líderes)</t>
  </si>
  <si>
    <t>Artesanato brasileiro ou produto alusivo à cultura nacional, a ser escolhido pelo contratante a cada evento, com valor máximo de R$3.000,01 R$ 8.000,00 para cada unidade.</t>
  </si>
  <si>
    <t>Hospedagem</t>
  </si>
  <si>
    <t>Acomodações em hotéis com padrão compatível com valor de diária situado no intervalo de até R$ 2.500,00, em estabelecimento hoteleiro sujeito a aprovação.</t>
  </si>
  <si>
    <t>Acomodações em hotéis com padrão compatível com valor de diária situado no intervalo de R$ 2.500,01 a R$ 5.000,00 , em estabelecimento hoteleiro sujeito a aprovação. Uso exclusivo para Sherpas e autoridades de alto nível. Essa faixa pode apenas ser utilizada para os demais hóspedes nos dias de evento, em caso de pico tarifário.</t>
  </si>
  <si>
    <t>Acomodações em hotéis com padrão compatível com valor de diária situado no intervalo de R$ 5.000,01 a R$ 7.500,00, em estabelecimento hoteleiro sujeito a aprovação. Uso exclusivo para autoridade de nível ministerial.</t>
  </si>
  <si>
    <t>Acomodações em hotéis com padrão de suíte presidencial e compatível com valor de diária situado no intervalo de R$ 7.500,01 a R$30.000,00 em estabelecimento hoteleiro sujeito a aprovação. Uso exclusiva para chefes de estado e/ou de governo.</t>
  </si>
  <si>
    <t>Estacionamento em rede hoteleira</t>
  </si>
  <si>
    <t>Estacionamento situado dentro da estrutura do hotel com local adequado para guarda dos veículos com segurança 24 horas, com valor situado no intervalo de até R$ 120,00, em estabelecimento hoteleiro sujeito a aprovação. O estacionamento contratado deverá funcionar em horário integral, durante as 24 horas do dia, inclusive nos finais de semana e feriados e deverá possibilitar acesso às vagas, a qualquer momento.</t>
  </si>
  <si>
    <t>Diária 24h</t>
  </si>
  <si>
    <t xml:space="preserve">Locação de salas de trabalho </t>
  </si>
  <si>
    <t>Locação de espaço físico para armazenagem</t>
  </si>
  <si>
    <t>Locação de estacionamento - Tipo I</t>
  </si>
  <si>
    <t>Locação de estacionamento - Tipo II</t>
  </si>
  <si>
    <t>Locação de espaço físico para trabalho contendo infraestrutura básica, como estações de trabalho, computadores desktop e cadeiras. Deve ter acesso disponível 24h, 7 dias por semana, e ser adequdamente ilumunido e refrigerado, com diária até R$ 30.000,00. Espaço destinado para 150 pessoas.</t>
  </si>
  <si>
    <t>Locação de espaço físico para armazenagem de materiais, equipamentos e móveis. O espaço dever ser seguro, com fácil acesso e a localização deverá estar em um raio de até 10 km do local do evento, com diária até R$ 10.000,00.</t>
  </si>
  <si>
    <t>Área de estacionamento com vigilância e atendimento 24 horas por dia, com capacidade para 100 vagas para uso de veículos credenciados, com diária até R$ 12.000,00. A localização do estacionamento deverá ser até 10km de distância do local do evento e estará sujeita a aprovação da Polícia Federal.</t>
  </si>
  <si>
    <t>Área de estacionamento com vigilânica e atendimento 24 horas por dia, com capacidade para 400 vagas dos veículos credenciados, com diária até R$ 20.000,00. A localização deverá ser dentro do perímetro do local do evento e estará sujeito a aprovação da Polícia Federal.</t>
  </si>
  <si>
    <t>Locação de salas ou espaços para reuniões - Hotelaria</t>
  </si>
  <si>
    <t>Locação de salas ou espaços para reuniões - Tipo I</t>
  </si>
  <si>
    <t>Locação de salas ou espaços para reuniões - Tipo II</t>
  </si>
  <si>
    <t>Locação de salas ou espaços para reuniões - Tipo III</t>
  </si>
  <si>
    <t>Locação de salas ou espaços para reuniões - Tipo IV</t>
  </si>
  <si>
    <t>Locação de salas ou espaços para reuniões - Tipo V</t>
  </si>
  <si>
    <t>Locação de salas ou espaços para reuniões e eventos, dentro de estrutura hoteleira, com valor de diária até R$ 10.000,00.</t>
  </si>
  <si>
    <t>Locação de salas ou espaços para reuniões e eventos, dentro de estrutura hoteleira, com valor de diária situado no intervalo de R$ 10.000,00 a R$ 20.000,00.</t>
  </si>
  <si>
    <t>Locação de salas ou espaços para reuniões e eventos, dentro de estrutura hoteleira, com valor de diária situado no intervalo de R$ 20.000,01 a R$ 30.000,00. Uso exclusivo para salas de plenária.</t>
  </si>
  <si>
    <t xml:space="preserve">Água sem gás, gelada, acondicionada em embalagem sustentável de 350 ml. </t>
  </si>
  <si>
    <t>Locação de Multifuncional Monocromática A4 a) Velocidade de impressão em A4 monocromático: 30 PPM. b) Velocidade de digitalização A4: 18 lados/páginas por minuto. c) Digitalização em uma ou duas passagens. d) Possibilitar a impressão retida, na qual o trabalho é enviado para uma fila de impressão e fica retido até a liberação feita pelo usuário no equipamento. A autenticação deverá ser integrada com AD/LDAP, utilizando suas credenciais (usuário e senha) e ter a possibilidade de liberação através da inserção de PIN ou impressão segura. Enquanto aguarda a liberação, o equipamento não deve interromper os demais serviços de impressão ou recusar-se a receber e imprimir novos trabalhos de impressão. Para utilizar tal recurso, o equipamento deverá possuir teclado físico ou virtual (ex. via painel sensível ao toque) que permita a digitação de login e senha de usuário. e) Capacidade de digitalização, transmissão e recepção de fax e de acordo com o regulamento para certificação e homologação de produtos para telecomunicações, anexo à Resolução nº 242, de 30 de novembro de 2000, da Agência Nacional de Telecomunicações (Anatel). Previsão de manutenção. - Franquia 1000 impressões/dia, com fornecimento do papel sulfite branco A4, 75g/m² e tonner.</t>
  </si>
  <si>
    <t>Unidade (Página)</t>
  </si>
  <si>
    <t>Locação de Multifuncional Colorida A4 a) Velocidade de impressão em A4 monocromático: 20 PPM. b) Velocidade de impressão em A4 colorido: 20 PPM. c) Velocidade de digitalização A4: 18 lados/páginas por minuto. d) Digitalização em uma ou duas passagens. e) Possibilitar a impressão retida, na qual o trabalho é enviado para uma fila de impressão e fica retido até a liberação feita pelo usuário no equipamento. A autenticação deverá ser integrada com AD/LDAP, utilizando suas credenciais (usuário e senha) e ter a possibilidade de liberação através da inserção de PIN ou impressão segura. Enquanto aguarda a liberação, o equipamento não deve interromper os demais serviços de impressão ou recusar-se a receber e imprimir novos trabalhos de impressão. Para utilizar tal recurso, o equipamento deverá possuir teclado físico ou virtual (ex. via painel sensível ao toque) que permita a digitação de login e senha de usuário. - Franquia 1000 impressões/dia, com fornecimento do papel sulfite branco A4, 75g/m² e tonner.</t>
  </si>
  <si>
    <r>
      <t xml:space="preserve">Locação de impressora com capacdidade de impressão de no mínimo de 20 ppm (páginas por minuto), com conexão wi-fi, com </t>
    </r>
    <r>
      <rPr>
        <i/>
        <sz val="11"/>
        <color rgb="FF000000"/>
        <rFont val="Calibri"/>
        <family val="2"/>
        <scheme val="minor"/>
      </rPr>
      <t>tonner</t>
    </r>
    <r>
      <rPr>
        <sz val="11"/>
        <color rgb="FF000000"/>
        <rFont val="Calibri"/>
        <family val="2"/>
        <scheme val="minor"/>
      </rPr>
      <t xml:space="preserve"> e reposição quando necessário. Franquia 1000 impressões/dia, com fornecimento do papel sulfite branco A4, 75g/m² e tonner.</t>
    </r>
  </si>
  <si>
    <t>20m2/diária (Unidade)</t>
  </si>
  <si>
    <r>
      <t>Locação de estação de credenciamento contendo impressora de PVC flexível e equipamento de perfuração de credenciais.  As credenciais deverão ser impressas em  cores, contendo elementos gráficos como adesivo holográfico, qr code e etc; As  artes serão definidas pelo contratante.  
Franquia: 2.000 credenciais.
Velocidade de Impressão:Cartão colorido: 220 cartões por hora (YMCKT); Cartão monocromático:</t>
    </r>
    <r>
      <rPr>
        <b/>
        <sz val="11"/>
        <color rgb="FF000000"/>
        <rFont val="Calibri"/>
        <family val="2"/>
        <scheme val="minor"/>
      </rPr>
      <t xml:space="preserve"> </t>
    </r>
    <r>
      <rPr>
        <sz val="11"/>
        <color rgb="FF000000"/>
        <rFont val="Calibri"/>
        <family val="2"/>
        <scheme val="minor"/>
      </rPr>
      <t xml:space="preserve">1.000 cartões por hora. </t>
    </r>
  </si>
  <si>
    <t>Locação de impressora de etiquetas com método de Impressão Térmica/Térmica Direta, resolução 200 dpi, com impressão de código de barras e software. Franquia 1.000 impressões/dia.</t>
  </si>
  <si>
    <t>Rede cabeada, distância máxima dos segmentos de cabeamento de 90 metros (ponto a ponto), padrão CAT6 ou superior, incluindo switch de 48 portas, canaletas, racks, patch panel, conectores RJ-45 e organizadores, com suporte a velocidades de até 1 Gbps. </t>
  </si>
  <si>
    <t>m²/ diária (Unidade)</t>
  </si>
  <si>
    <t>m2/diária (Unidade)</t>
  </si>
  <si>
    <t>metro linear / diária (Unidade)</t>
  </si>
  <si>
    <t>m²/diária (Unidade)</t>
  </si>
  <si>
    <t>m² (Unidade)</t>
  </si>
  <si>
    <t>Caixa 50 Unidades</t>
  </si>
  <si>
    <t>Na cor azul ou preta, a ser informado na OS específica, com impressão em até três cores no corpo da caneta, escrita azul, com ponta retrátil, com detalhes do clip e do grip em prata. Arte fornecida pela contratante. Caixa com 50 unidades. Caixa com 50 unidades.</t>
  </si>
  <si>
    <t>Na cor prata, gravação a laser, acionador giratório, com embalagem individual em metal prata (fosca ou lisa), tinta azul ou preta. Arte fornecida pela contratante. Caixa com 50 unidades.</t>
  </si>
  <si>
    <t>Encorpada, com alto brilho, toque macio, colorida e com acabamento nas ourelas. Personalização: impressão em ribbon metálico ouro, prata, cobre/rose ou preto grafite - texto ou logomarca. Rolo com 50 metros, largura da fita 3cm. A arte será encaminhada pela contratante.</t>
  </si>
  <si>
    <r>
      <t xml:space="preserve">Locação de salas </t>
    </r>
    <r>
      <rPr>
        <b/>
        <sz val="11"/>
        <color theme="1"/>
        <rFont val="Calibri"/>
        <family val="2"/>
        <scheme val="minor"/>
      </rPr>
      <t>ou espaços</t>
    </r>
    <r>
      <rPr>
        <sz val="11"/>
        <color theme="1"/>
        <rFont val="Calibri"/>
        <family val="2"/>
        <scheme val="minor"/>
      </rPr>
      <t xml:space="preserve"> para reuniões e eventos, fora de estrutura hoteleira, com valor de diária situado no intervalo de  até R$ 10.000,00.</t>
    </r>
  </si>
  <si>
    <r>
      <t xml:space="preserve">Locação de salas </t>
    </r>
    <r>
      <rPr>
        <b/>
        <sz val="11"/>
        <color theme="1"/>
        <rFont val="Calibri"/>
        <family val="2"/>
        <scheme val="minor"/>
      </rPr>
      <t>ou espaços</t>
    </r>
    <r>
      <rPr>
        <sz val="11"/>
        <color theme="1"/>
        <rFont val="Calibri"/>
        <family val="2"/>
        <scheme val="minor"/>
      </rPr>
      <t xml:space="preserve"> para reuniões e eventos, fora de estrutura hoteleira, com valor de diária situado no intervalo de R$ 10.000,00 a R$ 20.000,00.</t>
    </r>
  </si>
  <si>
    <r>
      <t xml:space="preserve">Locação de salas </t>
    </r>
    <r>
      <rPr>
        <b/>
        <sz val="11"/>
        <color theme="1"/>
        <rFont val="Calibri"/>
        <family val="2"/>
        <scheme val="minor"/>
      </rPr>
      <t>ou espaços</t>
    </r>
    <r>
      <rPr>
        <sz val="11"/>
        <color theme="1"/>
        <rFont val="Calibri"/>
        <family val="2"/>
        <scheme val="minor"/>
      </rPr>
      <t xml:space="preserve"> para reuniões e eventos, fora de estrutura hoteleira, com valor de diária situado no intervalo de R$ 20.000,01 a R$ 30.000,00. </t>
    </r>
  </si>
  <si>
    <r>
      <t xml:space="preserve">Locação de salas </t>
    </r>
    <r>
      <rPr>
        <b/>
        <sz val="11"/>
        <color theme="1"/>
        <rFont val="Calibri"/>
        <family val="2"/>
        <scheme val="minor"/>
      </rPr>
      <t>ou espaços</t>
    </r>
    <r>
      <rPr>
        <sz val="11"/>
        <color theme="1"/>
        <rFont val="Calibri"/>
        <family val="2"/>
        <scheme val="minor"/>
      </rPr>
      <t xml:space="preserve"> para reuniões e eventos, fora de estrutura hoteleira, com valor de diária situado no intervalo de R$ 30.000,01 a R$ 50.000,00</t>
    </r>
  </si>
  <si>
    <r>
      <t xml:space="preserve">Locação de salas </t>
    </r>
    <r>
      <rPr>
        <b/>
        <sz val="11"/>
        <color theme="1"/>
        <rFont val="Calibri"/>
        <family val="2"/>
        <scheme val="minor"/>
      </rPr>
      <t>ou espaços</t>
    </r>
    <r>
      <rPr>
        <sz val="11"/>
        <color theme="1"/>
        <rFont val="Calibri"/>
        <family val="2"/>
        <scheme val="minor"/>
      </rPr>
      <t xml:space="preserve"> para reuniões e eventos, fora de estrutura hoteleira, com valor de diária situado no intervalo de R$50.000,01 a R$100.000,00.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</si>
</sst>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1"/>
      <color theme="1"/>
      <name val="Calibri"/>
      <family val="2"/>
      <scheme val="minor"/>
    </font>
    <font>
      <sz val="11"/>
      <name val="Calibri"/>
      <family val="2"/>
      <scheme val="minor"/>
    </font>
    <font>
      <i/>
      <sz val="11"/>
      <name val="Calibri"/>
      <family val="2"/>
      <scheme val="minor"/>
    </font>
    <font>
      <sz val="11"/>
      <color rgb="FF000000"/>
      <name val="Calibri"/>
      <family val="2"/>
      <scheme val="minor"/>
    </font>
    <font>
      <sz val="11"/>
      <color rgb="FFFF0000"/>
      <name val="Calibri"/>
      <family val="2"/>
      <scheme val="minor"/>
    </font>
    <font>
      <b/>
      <sz val="11"/>
      <color rgb="FFFF0000"/>
      <name val="Calibri"/>
      <family val="2"/>
      <scheme val="minor"/>
    </font>
    <font>
      <b/>
      <sz val="11"/>
      <color rgb="FF000000"/>
      <name val="Calibri"/>
      <family val="2"/>
      <scheme val="minor"/>
    </font>
    <font>
      <sz val="11"/>
      <name val="Calibri"/>
      <family val="2"/>
    </font>
    <font>
      <sz val="11"/>
      <color rgb="FF70AD47"/>
      <name val="Calibri"/>
      <family val="2"/>
      <scheme val="minor"/>
    </font>
    <font>
      <i/>
      <sz val="11"/>
      <color rgb="FF000000"/>
      <name val="Calibri"/>
      <family val="2"/>
      <scheme val="minor"/>
    </font>
    <font>
      <sz val="11"/>
      <color rgb="FF000000"/>
      <name val="Calibri"/>
      <family val="2"/>
    </font>
    <font>
      <sz val="11"/>
      <color rgb="FFFF0000"/>
      <name val="Calibri"/>
      <family val="2"/>
    </font>
    <font>
      <sz val="11"/>
      <color theme="1"/>
      <name val="Calibri"/>
      <family val="2"/>
    </font>
    <font>
      <sz val="11"/>
      <color rgb="FF000000"/>
      <name val="Calibri"/>
      <family val="2"/>
      <charset val="1"/>
    </font>
    <font>
      <sz val="11"/>
      <color theme="1"/>
      <name val="Calibri"/>
      <family val="2"/>
      <charset val="1"/>
    </font>
    <font>
      <sz val="11"/>
      <color rgb="FF242424"/>
      <name val="Calibri"/>
      <family val="2"/>
      <scheme val="minor"/>
    </font>
    <font>
      <b/>
      <sz val="11"/>
      <color theme="0"/>
      <name val="Calibri"/>
      <family val="2"/>
      <scheme val="minor"/>
    </font>
    <font>
      <sz val="8"/>
      <name val="Calibri"/>
      <family val="2"/>
      <scheme val="minor"/>
    </font>
    <font>
      <b/>
      <sz val="11"/>
      <color theme="1"/>
      <name val="Calibri"/>
      <family val="2"/>
      <scheme val="minor"/>
    </font>
  </fonts>
  <fills count="11">
    <fill>
      <patternFill patternType="none"/>
    </fill>
    <fill>
      <patternFill patternType="gray125"/>
    </fill>
    <fill>
      <patternFill patternType="solid">
        <fgColor theme="0" tint="-0.14999847407452621"/>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4" tint="0.59999389629810485"/>
        <bgColor indexed="64"/>
      </patternFill>
    </fill>
    <fill>
      <patternFill patternType="solid">
        <fgColor rgb="FF9999FF"/>
        <bgColor indexed="64"/>
      </patternFill>
    </fill>
    <fill>
      <patternFill patternType="solid">
        <fgColor rgb="FFFF99FF"/>
        <bgColor indexed="64"/>
      </patternFill>
    </fill>
    <fill>
      <patternFill patternType="solid">
        <fgColor rgb="FF002060"/>
        <bgColor indexed="64"/>
      </patternFill>
    </fill>
    <fill>
      <patternFill patternType="solid">
        <fgColor theme="0" tint="-4.9989318521683403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41">
    <xf numFmtId="0" fontId="0" fillId="0" borderId="0" xfId="0"/>
    <xf numFmtId="0" fontId="0" fillId="0" borderId="0" xfId="0" applyAlignment="1">
      <alignment vertical="center"/>
    </xf>
    <xf numFmtId="0" fontId="0" fillId="0" borderId="0" xfId="0" applyAlignment="1">
      <alignment horizontal="left" vertical="center" wrapText="1"/>
    </xf>
    <xf numFmtId="0" fontId="0" fillId="6" borderId="1" xfId="0" applyFill="1" applyBorder="1" applyAlignment="1">
      <alignment horizontal="center" vertical="center"/>
    </xf>
    <xf numFmtId="0" fontId="0" fillId="7" borderId="1" xfId="0" applyFill="1" applyBorder="1" applyAlignment="1">
      <alignment horizontal="center" vertical="center"/>
    </xf>
    <xf numFmtId="0" fontId="0" fillId="0" borderId="0" xfId="0" applyAlignment="1">
      <alignment horizontal="center" vertical="center"/>
    </xf>
    <xf numFmtId="0" fontId="2" fillId="0" borderId="0" xfId="0" applyFont="1" applyAlignment="1" applyProtection="1">
      <alignment vertical="center"/>
      <protection locked="0"/>
    </xf>
    <xf numFmtId="0" fontId="0" fillId="4" borderId="1" xfId="0" applyFill="1" applyBorder="1" applyAlignment="1">
      <alignment horizontal="left" vertical="center" wrapText="1"/>
    </xf>
    <xf numFmtId="0" fontId="0" fillId="5" borderId="1" xfId="0" applyFill="1" applyBorder="1" applyAlignment="1">
      <alignment horizontal="left" vertical="center" wrapText="1"/>
    </xf>
    <xf numFmtId="0" fontId="0" fillId="7" borderId="1" xfId="0" applyFill="1" applyBorder="1" applyAlignment="1">
      <alignment horizontal="left" vertical="center" wrapText="1"/>
    </xf>
    <xf numFmtId="0" fontId="5" fillId="2" borderId="1" xfId="0" applyFont="1" applyFill="1" applyBorder="1" applyAlignment="1" applyProtection="1">
      <alignment vertical="center" wrapText="1"/>
      <protection locked="0"/>
    </xf>
    <xf numFmtId="0" fontId="1" fillId="2" borderId="1" xfId="0" applyFont="1" applyFill="1" applyBorder="1" applyAlignment="1" applyProtection="1">
      <alignment vertical="center" wrapText="1"/>
      <protection locked="0"/>
    </xf>
    <xf numFmtId="0" fontId="4" fillId="4" borderId="1" xfId="0" applyFont="1" applyFill="1" applyBorder="1" applyAlignment="1" applyProtection="1">
      <alignment horizontal="justify" vertical="center"/>
      <protection locked="0"/>
    </xf>
    <xf numFmtId="0" fontId="4" fillId="4" borderId="1" xfId="0" applyFont="1" applyFill="1" applyBorder="1" applyAlignment="1">
      <alignment horizontal="left" vertical="center" wrapText="1"/>
    </xf>
    <xf numFmtId="0" fontId="2" fillId="4" borderId="1" xfId="0" applyFont="1" applyFill="1" applyBorder="1" applyAlignment="1" applyProtection="1">
      <alignment horizontal="center" vertical="center" wrapText="1"/>
      <protection locked="0"/>
    </xf>
    <xf numFmtId="0" fontId="8" fillId="4" borderId="1" xfId="0" applyFont="1" applyFill="1" applyBorder="1" applyAlignment="1" applyProtection="1">
      <alignment vertical="center" wrapText="1"/>
      <protection locked="0"/>
    </xf>
    <xf numFmtId="0" fontId="11" fillId="4" borderId="1" xfId="0" applyFont="1" applyFill="1" applyBorder="1" applyAlignment="1">
      <alignment horizontal="left" vertical="center" wrapText="1"/>
    </xf>
    <xf numFmtId="0" fontId="13" fillId="4" borderId="1" xfId="0" applyFont="1" applyFill="1" applyBorder="1" applyAlignment="1">
      <alignment wrapText="1"/>
    </xf>
    <xf numFmtId="0" fontId="4" fillId="4" borderId="1" xfId="0" applyFont="1" applyFill="1" applyBorder="1" applyAlignment="1" applyProtection="1">
      <alignment horizontal="justify" vertical="center" wrapText="1"/>
      <protection locked="0"/>
    </xf>
    <xf numFmtId="0" fontId="8" fillId="4" borderId="1" xfId="0" applyFont="1" applyFill="1" applyBorder="1" applyAlignment="1" applyProtection="1">
      <alignment horizontal="left" vertical="center" wrapText="1"/>
      <protection locked="0"/>
    </xf>
    <xf numFmtId="0" fontId="11" fillId="4" borderId="1" xfId="0" applyFont="1" applyFill="1" applyBorder="1" applyAlignment="1" applyProtection="1">
      <alignment horizontal="justify" vertical="center"/>
      <protection locked="0"/>
    </xf>
    <xf numFmtId="0" fontId="11" fillId="4" borderId="1" xfId="0" applyFont="1" applyFill="1" applyBorder="1" applyAlignment="1">
      <alignment wrapText="1"/>
    </xf>
    <xf numFmtId="0" fontId="4" fillId="4" borderId="1" xfId="0" applyFont="1" applyFill="1" applyBorder="1" applyAlignment="1" applyProtection="1">
      <alignment vertical="center" wrapText="1"/>
      <protection locked="0"/>
    </xf>
    <xf numFmtId="0" fontId="11" fillId="4" borderId="1" xfId="0" applyFont="1" applyFill="1" applyBorder="1" applyAlignment="1" applyProtection="1">
      <alignment vertical="center" wrapText="1"/>
      <protection locked="0"/>
    </xf>
    <xf numFmtId="0" fontId="2" fillId="4" borderId="1" xfId="0" applyFont="1" applyFill="1" applyBorder="1" applyAlignment="1" applyProtection="1">
      <alignment horizontal="justify" vertical="center"/>
      <protection locked="0"/>
    </xf>
    <xf numFmtId="0" fontId="2" fillId="4" borderId="1" xfId="0" applyFont="1" applyFill="1" applyBorder="1" applyAlignment="1" applyProtection="1">
      <alignment vertical="center" wrapText="1"/>
      <protection locked="0"/>
    </xf>
    <xf numFmtId="0" fontId="1" fillId="4" borderId="1" xfId="0" applyFont="1" applyFill="1" applyBorder="1" applyAlignment="1">
      <alignment horizontal="left" vertical="center" wrapText="1"/>
    </xf>
    <xf numFmtId="0" fontId="0" fillId="4" borderId="1" xfId="0" applyFill="1" applyBorder="1" applyAlignment="1">
      <alignment vertical="center" wrapText="1"/>
    </xf>
    <xf numFmtId="0" fontId="2" fillId="5" borderId="1" xfId="0" applyFont="1" applyFill="1" applyBorder="1" applyAlignment="1" applyProtection="1">
      <alignment horizontal="justify" vertical="center"/>
      <protection locked="0"/>
    </xf>
    <xf numFmtId="0" fontId="2" fillId="5" borderId="1" xfId="0" applyFont="1" applyFill="1" applyBorder="1" applyAlignment="1" applyProtection="1">
      <alignment vertical="center" wrapText="1"/>
      <protection locked="0"/>
    </xf>
    <xf numFmtId="0" fontId="2" fillId="5" borderId="1" xfId="0" applyFont="1" applyFill="1" applyBorder="1" applyAlignment="1" applyProtection="1">
      <alignment horizontal="center" vertical="center" wrapText="1"/>
      <protection locked="0"/>
    </xf>
    <xf numFmtId="0" fontId="15" fillId="5" borderId="1" xfId="0" applyFont="1" applyFill="1" applyBorder="1" applyAlignment="1">
      <alignment wrapText="1"/>
    </xf>
    <xf numFmtId="0" fontId="14" fillId="5" borderId="1" xfId="0" applyFont="1" applyFill="1" applyBorder="1" applyAlignment="1">
      <alignment horizontal="left" wrapText="1"/>
    </xf>
    <xf numFmtId="0" fontId="4" fillId="5" borderId="1" xfId="0" applyFont="1" applyFill="1" applyBorder="1" applyAlignment="1" applyProtection="1">
      <alignment horizontal="justify" vertical="center"/>
      <protection locked="0"/>
    </xf>
    <xf numFmtId="0" fontId="4" fillId="5" borderId="1" xfId="0" applyFont="1" applyFill="1" applyBorder="1" applyAlignment="1">
      <alignment horizontal="left" vertical="center" wrapText="1" readingOrder="1"/>
    </xf>
    <xf numFmtId="0" fontId="2" fillId="5" borderId="1" xfId="0" applyFont="1" applyFill="1" applyBorder="1" applyAlignment="1" applyProtection="1">
      <alignment horizontal="left" vertical="center" wrapText="1"/>
      <protection locked="0"/>
    </xf>
    <xf numFmtId="0" fontId="11" fillId="5" borderId="1" xfId="0" applyFont="1" applyFill="1" applyBorder="1" applyAlignment="1" applyProtection="1">
      <alignment horizontal="left" vertical="center" wrapText="1"/>
      <protection locked="0"/>
    </xf>
    <xf numFmtId="0" fontId="2" fillId="5" borderId="1" xfId="0" applyFont="1" applyFill="1" applyBorder="1" applyAlignment="1">
      <alignment horizontal="left" vertical="center" wrapText="1"/>
    </xf>
    <xf numFmtId="0" fontId="4" fillId="5" borderId="1" xfId="0" applyFont="1" applyFill="1" applyBorder="1" applyAlignment="1" applyProtection="1">
      <alignment vertical="center" wrapText="1"/>
      <protection locked="0"/>
    </xf>
    <xf numFmtId="0" fontId="4" fillId="5" borderId="1" xfId="0" applyFont="1" applyFill="1" applyBorder="1" applyAlignment="1" applyProtection="1">
      <alignment horizontal="center" vertical="center" wrapText="1"/>
      <protection locked="0"/>
    </xf>
    <xf numFmtId="0" fontId="11" fillId="5" borderId="1" xfId="0" applyFont="1" applyFill="1" applyBorder="1" applyAlignment="1" applyProtection="1">
      <alignment vertical="center" wrapText="1"/>
      <protection locked="0"/>
    </xf>
    <xf numFmtId="0" fontId="8" fillId="5" borderId="1" xfId="0" applyFont="1" applyFill="1" applyBorder="1" applyAlignment="1" applyProtection="1">
      <alignment vertical="center" wrapText="1"/>
      <protection locked="0"/>
    </xf>
    <xf numFmtId="0" fontId="0" fillId="5" borderId="1" xfId="0" applyFill="1" applyBorder="1" applyAlignment="1">
      <alignment vertical="center" wrapText="1"/>
    </xf>
    <xf numFmtId="0" fontId="8" fillId="5" borderId="1" xfId="0" applyFont="1" applyFill="1" applyBorder="1" applyAlignment="1">
      <alignment horizontal="left" vertical="center" wrapText="1"/>
    </xf>
    <xf numFmtId="0" fontId="2" fillId="6" borderId="1" xfId="0" applyFont="1" applyFill="1" applyBorder="1" applyAlignment="1" applyProtection="1">
      <alignment horizontal="justify" vertical="center"/>
      <protection locked="0"/>
    </xf>
    <xf numFmtId="0" fontId="2" fillId="6" borderId="1" xfId="0" applyFont="1" applyFill="1" applyBorder="1" applyAlignment="1" applyProtection="1">
      <alignment vertical="center" wrapText="1"/>
      <protection locked="0"/>
    </xf>
    <xf numFmtId="0" fontId="2" fillId="6" borderId="1" xfId="0" applyFont="1" applyFill="1" applyBorder="1" applyAlignment="1" applyProtection="1">
      <alignment horizontal="center" vertical="center" wrapText="1"/>
      <protection locked="0"/>
    </xf>
    <xf numFmtId="0" fontId="2" fillId="6" borderId="1" xfId="0" applyFont="1" applyFill="1" applyBorder="1" applyAlignment="1">
      <alignment horizontal="left" vertical="center" wrapText="1"/>
    </xf>
    <xf numFmtId="0" fontId="0" fillId="6" borderId="1" xfId="0" applyFill="1" applyBorder="1" applyAlignment="1">
      <alignment vertical="center" wrapText="1"/>
    </xf>
    <xf numFmtId="0" fontId="2" fillId="6" borderId="1" xfId="0" applyFont="1" applyFill="1" applyBorder="1" applyAlignment="1" applyProtection="1">
      <alignment horizontal="left" vertical="center"/>
      <protection locked="0"/>
    </xf>
    <xf numFmtId="0" fontId="2" fillId="6" borderId="1" xfId="0" applyFont="1" applyFill="1" applyBorder="1" applyAlignment="1" applyProtection="1">
      <alignment vertical="top" wrapText="1"/>
      <protection locked="0"/>
    </xf>
    <xf numFmtId="0" fontId="2" fillId="6" borderId="1" xfId="0" applyFont="1" applyFill="1" applyBorder="1" applyAlignment="1" applyProtection="1">
      <alignment horizontal="left" vertical="center" wrapText="1"/>
      <protection locked="0"/>
    </xf>
    <xf numFmtId="0" fontId="4" fillId="6" borderId="1" xfId="0" applyFont="1" applyFill="1" applyBorder="1" applyAlignment="1" applyProtection="1">
      <alignment vertical="center" wrapText="1"/>
      <protection locked="0"/>
    </xf>
    <xf numFmtId="0" fontId="8" fillId="6" borderId="1" xfId="0" applyFont="1" applyFill="1" applyBorder="1" applyAlignment="1">
      <alignment horizontal="left" vertical="center" wrapText="1"/>
    </xf>
    <xf numFmtId="0" fontId="11" fillId="6" borderId="1" xfId="0" applyFont="1" applyFill="1" applyBorder="1" applyAlignment="1" applyProtection="1">
      <alignment vertical="center" wrapText="1"/>
      <protection locked="0"/>
    </xf>
    <xf numFmtId="0" fontId="8" fillId="6" borderId="1" xfId="0" applyFont="1" applyFill="1" applyBorder="1" applyAlignment="1" applyProtection="1">
      <alignment vertical="center" wrapText="1"/>
      <protection locked="0"/>
    </xf>
    <xf numFmtId="0" fontId="2" fillId="6" borderId="1" xfId="0" applyFont="1" applyFill="1" applyBorder="1" applyAlignment="1" applyProtection="1">
      <alignment horizontal="center" vertical="center"/>
      <protection locked="0"/>
    </xf>
    <xf numFmtId="0" fontId="2" fillId="3" borderId="1" xfId="0" applyFont="1" applyFill="1" applyBorder="1" applyAlignment="1" applyProtection="1">
      <alignment horizontal="justify" vertical="center"/>
      <protection locked="0"/>
    </xf>
    <xf numFmtId="0" fontId="2" fillId="3" borderId="1" xfId="0" applyFont="1" applyFill="1" applyBorder="1" applyAlignment="1" applyProtection="1">
      <alignment vertical="center" wrapText="1"/>
      <protection locked="0"/>
    </xf>
    <xf numFmtId="0" fontId="2" fillId="3" borderId="1" xfId="0" applyFont="1" applyFill="1" applyBorder="1" applyAlignment="1" applyProtection="1">
      <alignment horizontal="center" vertical="center" wrapText="1"/>
      <protection locked="0"/>
    </xf>
    <xf numFmtId="0" fontId="4" fillId="3" borderId="1" xfId="0" applyFont="1" applyFill="1" applyBorder="1" applyAlignment="1" applyProtection="1">
      <alignment vertical="center" wrapText="1"/>
      <protection locked="0"/>
    </xf>
    <xf numFmtId="0" fontId="2" fillId="7" borderId="1" xfId="0" applyFont="1" applyFill="1" applyBorder="1" applyAlignment="1" applyProtection="1">
      <alignment horizontal="justify" vertical="center"/>
      <protection locked="0"/>
    </xf>
    <xf numFmtId="0" fontId="2" fillId="7" borderId="1" xfId="0" applyFont="1" applyFill="1" applyBorder="1" applyAlignment="1" applyProtection="1">
      <alignment vertical="center" wrapText="1"/>
      <protection locked="0"/>
    </xf>
    <xf numFmtId="0" fontId="2" fillId="7" borderId="1" xfId="0" applyFont="1" applyFill="1" applyBorder="1" applyAlignment="1" applyProtection="1">
      <alignment horizontal="center" vertical="center" wrapText="1"/>
      <protection locked="0"/>
    </xf>
    <xf numFmtId="0" fontId="2" fillId="7" borderId="1" xfId="0" applyFont="1" applyFill="1" applyBorder="1" applyAlignment="1" applyProtection="1">
      <alignment horizontal="center" vertical="center"/>
      <protection locked="0"/>
    </xf>
    <xf numFmtId="0" fontId="0" fillId="7" borderId="1" xfId="0" applyFill="1" applyBorder="1" applyAlignment="1">
      <alignment vertical="center" wrapText="1"/>
    </xf>
    <xf numFmtId="0" fontId="2" fillId="7" borderId="1" xfId="0" applyFont="1" applyFill="1" applyBorder="1" applyAlignment="1" applyProtection="1">
      <alignment horizontal="left" vertical="center" wrapText="1"/>
      <protection locked="0"/>
    </xf>
    <xf numFmtId="0" fontId="2" fillId="7" borderId="1" xfId="0" applyFont="1" applyFill="1" applyBorder="1" applyAlignment="1" applyProtection="1">
      <alignment vertical="center"/>
      <protection locked="0"/>
    </xf>
    <xf numFmtId="0" fontId="13" fillId="7" borderId="1" xfId="0" applyFont="1" applyFill="1" applyBorder="1" applyAlignment="1" applyProtection="1">
      <alignment vertical="center" wrapText="1"/>
      <protection locked="0"/>
    </xf>
    <xf numFmtId="0" fontId="8" fillId="7" borderId="1" xfId="0" applyFont="1" applyFill="1" applyBorder="1" applyAlignment="1" applyProtection="1">
      <alignment vertical="center" wrapText="1"/>
      <protection locked="0"/>
    </xf>
    <xf numFmtId="0" fontId="1" fillId="7" borderId="1" xfId="0" applyFont="1" applyFill="1" applyBorder="1" applyAlignment="1">
      <alignment vertical="center" wrapText="1"/>
    </xf>
    <xf numFmtId="0" fontId="1" fillId="7" borderId="1" xfId="0" applyFont="1" applyFill="1" applyBorder="1" applyAlignment="1" applyProtection="1">
      <alignment vertical="center" wrapText="1"/>
      <protection locked="0"/>
    </xf>
    <xf numFmtId="0" fontId="4" fillId="7" borderId="1" xfId="0" applyFont="1" applyFill="1" applyBorder="1" applyAlignment="1" applyProtection="1">
      <alignment vertical="center" wrapText="1"/>
      <protection locked="0"/>
    </xf>
    <xf numFmtId="0" fontId="0" fillId="7" borderId="1" xfId="0" applyFill="1" applyBorder="1" applyAlignment="1">
      <alignment wrapText="1"/>
    </xf>
    <xf numFmtId="0" fontId="11" fillId="7" borderId="1" xfId="0" applyFont="1" applyFill="1" applyBorder="1" applyAlignment="1" applyProtection="1">
      <alignment vertical="center" wrapText="1"/>
      <protection locked="0"/>
    </xf>
    <xf numFmtId="0" fontId="1" fillId="8" borderId="1" xfId="0" applyFont="1" applyFill="1" applyBorder="1" applyAlignment="1">
      <alignment vertical="center"/>
    </xf>
    <xf numFmtId="0" fontId="1" fillId="8" borderId="1" xfId="0" applyFont="1" applyFill="1" applyBorder="1" applyAlignment="1" applyProtection="1">
      <alignment vertical="center" wrapText="1"/>
      <protection locked="0"/>
    </xf>
    <xf numFmtId="0" fontId="1" fillId="8" borderId="1" xfId="0" applyFont="1" applyFill="1" applyBorder="1" applyAlignment="1" applyProtection="1">
      <alignment horizontal="center" vertical="center" wrapText="1"/>
      <protection locked="0"/>
    </xf>
    <xf numFmtId="0" fontId="17" fillId="9" borderId="1" xfId="0" applyFont="1" applyFill="1" applyBorder="1" applyAlignment="1" applyProtection="1">
      <alignment horizontal="center" vertical="center" wrapText="1"/>
      <protection locked="0"/>
    </xf>
    <xf numFmtId="0" fontId="0" fillId="2" borderId="1" xfId="0" applyFill="1" applyBorder="1" applyAlignment="1">
      <alignment horizontal="center" vertical="center"/>
    </xf>
    <xf numFmtId="0" fontId="0" fillId="4" borderId="1" xfId="0" applyFill="1" applyBorder="1" applyAlignment="1">
      <alignment horizontal="center" vertical="center"/>
    </xf>
    <xf numFmtId="0" fontId="0" fillId="5" borderId="1" xfId="0" applyFill="1" applyBorder="1" applyAlignment="1">
      <alignment horizontal="center" vertical="center"/>
    </xf>
    <xf numFmtId="0" fontId="0" fillId="3" borderId="1" xfId="0" applyFill="1" applyBorder="1" applyAlignment="1">
      <alignment horizontal="center" vertical="center"/>
    </xf>
    <xf numFmtId="0" fontId="0" fillId="8" borderId="1" xfId="0" applyFill="1" applyBorder="1" applyAlignment="1">
      <alignment horizontal="center" vertical="center"/>
    </xf>
    <xf numFmtId="0" fontId="2" fillId="2"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4" fillId="4" borderId="1" xfId="0" applyFont="1" applyFill="1" applyBorder="1" applyAlignment="1">
      <alignment horizontal="center" vertical="center" wrapText="1"/>
    </xf>
    <xf numFmtId="0" fontId="8" fillId="4" borderId="1" xfId="0" applyFont="1" applyFill="1" applyBorder="1" applyAlignment="1" applyProtection="1">
      <alignment horizontal="center" vertical="center" wrapText="1"/>
      <protection locked="0"/>
    </xf>
    <xf numFmtId="0" fontId="11" fillId="4" borderId="1" xfId="0" applyFont="1" applyFill="1" applyBorder="1" applyAlignment="1">
      <alignment horizontal="center" vertical="center" wrapText="1"/>
    </xf>
    <xf numFmtId="0" fontId="4" fillId="4" borderId="1" xfId="0" applyFont="1" applyFill="1" applyBorder="1" applyAlignment="1" applyProtection="1">
      <alignment horizontal="center" vertical="center" wrapText="1"/>
      <protection locked="0"/>
    </xf>
    <xf numFmtId="0" fontId="11" fillId="4" borderId="1" xfId="0" applyFont="1" applyFill="1" applyBorder="1" applyAlignment="1" applyProtection="1">
      <alignment horizontal="center" vertical="center" wrapText="1"/>
      <protection locked="0"/>
    </xf>
    <xf numFmtId="0" fontId="1" fillId="4" borderId="1" xfId="0" applyFont="1" applyFill="1" applyBorder="1" applyAlignment="1">
      <alignment horizontal="center" vertical="center" wrapText="1"/>
    </xf>
    <xf numFmtId="0" fontId="0" fillId="4" borderId="1" xfId="0" applyFill="1" applyBorder="1" applyAlignment="1">
      <alignment horizontal="center" vertical="center" wrapText="1"/>
    </xf>
    <xf numFmtId="0" fontId="4" fillId="5" borderId="1" xfId="0" applyFont="1" applyFill="1" applyBorder="1" applyAlignment="1">
      <alignment horizontal="center" vertical="center" wrapText="1" readingOrder="1"/>
    </xf>
    <xf numFmtId="0" fontId="11" fillId="5" borderId="1" xfId="0" applyFont="1" applyFill="1" applyBorder="1" applyAlignment="1" applyProtection="1">
      <alignment horizontal="center" vertical="center" wrapText="1"/>
      <protection locked="0"/>
    </xf>
    <xf numFmtId="0" fontId="2" fillId="5" borderId="1" xfId="0" applyFont="1" applyFill="1" applyBorder="1" applyAlignment="1">
      <alignment horizontal="center" vertical="center" wrapText="1"/>
    </xf>
    <xf numFmtId="0" fontId="8" fillId="5" borderId="1" xfId="0" applyFont="1" applyFill="1" applyBorder="1" applyAlignment="1" applyProtection="1">
      <alignment horizontal="center" vertical="center" wrapText="1"/>
      <protection locked="0"/>
    </xf>
    <xf numFmtId="0" fontId="0" fillId="5" borderId="1" xfId="0" applyFill="1" applyBorder="1" applyAlignment="1">
      <alignment horizontal="center" vertical="center" wrapText="1"/>
    </xf>
    <xf numFmtId="0" fontId="2" fillId="6" borderId="1" xfId="0" applyFont="1" applyFill="1" applyBorder="1" applyAlignment="1">
      <alignment horizontal="center" vertical="center" wrapText="1"/>
    </xf>
    <xf numFmtId="0" fontId="0" fillId="6" borderId="1" xfId="0" applyFill="1" applyBorder="1" applyAlignment="1">
      <alignment horizontal="center" vertical="center" wrapText="1"/>
    </xf>
    <xf numFmtId="0" fontId="4" fillId="6" borderId="1" xfId="0" applyFont="1" applyFill="1" applyBorder="1" applyAlignment="1" applyProtection="1">
      <alignment horizontal="center" vertical="center" wrapText="1"/>
      <protection locked="0"/>
    </xf>
    <xf numFmtId="0" fontId="8" fillId="6" borderId="1" xfId="0" applyFont="1" applyFill="1" applyBorder="1" applyAlignment="1" applyProtection="1">
      <alignment horizontal="center" vertical="center" wrapText="1"/>
      <protection locked="0"/>
    </xf>
    <xf numFmtId="0" fontId="4" fillId="3" borderId="1" xfId="0" applyFont="1" applyFill="1" applyBorder="1" applyAlignment="1" applyProtection="1">
      <alignment horizontal="center" vertical="center" wrapText="1"/>
      <protection locked="0"/>
    </xf>
    <xf numFmtId="0" fontId="0" fillId="7" borderId="1" xfId="0" applyFill="1" applyBorder="1" applyAlignment="1">
      <alignment horizontal="center" vertical="center" wrapText="1"/>
    </xf>
    <xf numFmtId="0" fontId="13" fillId="7" borderId="1" xfId="0" applyFont="1" applyFill="1" applyBorder="1" applyAlignment="1" applyProtection="1">
      <alignment horizontal="center" vertical="center" wrapText="1"/>
      <protection locked="0"/>
    </xf>
    <xf numFmtId="0" fontId="8" fillId="7" borderId="1" xfId="0" applyFont="1" applyFill="1" applyBorder="1" applyAlignment="1" applyProtection="1">
      <alignment horizontal="center" vertical="center" wrapText="1"/>
      <protection locked="0"/>
    </xf>
    <xf numFmtId="0" fontId="1" fillId="7" borderId="1" xfId="0" applyFont="1" applyFill="1" applyBorder="1" applyAlignment="1">
      <alignment horizontal="center" vertical="center" wrapText="1"/>
    </xf>
    <xf numFmtId="0" fontId="1" fillId="7" borderId="1" xfId="0" applyFont="1" applyFill="1" applyBorder="1" applyAlignment="1" applyProtection="1">
      <alignment horizontal="center" vertical="center" wrapText="1"/>
      <protection locked="0"/>
    </xf>
    <xf numFmtId="0" fontId="4" fillId="7" borderId="1" xfId="0" applyFont="1" applyFill="1" applyBorder="1" applyAlignment="1" applyProtection="1">
      <alignment horizontal="center" vertical="center" wrapText="1"/>
      <protection locked="0"/>
    </xf>
    <xf numFmtId="0" fontId="11" fillId="7" borderId="1" xfId="0" applyFont="1" applyFill="1" applyBorder="1" applyAlignment="1" applyProtection="1">
      <alignment horizontal="center" vertical="center" wrapText="1"/>
      <protection locked="0"/>
    </xf>
    <xf numFmtId="0" fontId="16" fillId="7" borderId="1" xfId="0" applyFont="1" applyFill="1" applyBorder="1" applyAlignment="1">
      <alignment horizontal="center" vertical="center"/>
    </xf>
    <xf numFmtId="0" fontId="0" fillId="0" borderId="0" xfId="0" applyAlignment="1">
      <alignment horizontal="center" vertical="center" wrapText="1"/>
    </xf>
    <xf numFmtId="0" fontId="13" fillId="4" borderId="1" xfId="0" applyFont="1" applyFill="1" applyBorder="1" applyAlignment="1">
      <alignment horizontal="center" vertical="center" wrapText="1"/>
    </xf>
    <xf numFmtId="0" fontId="15" fillId="5" borderId="1" xfId="0" applyFont="1" applyFill="1" applyBorder="1" applyAlignment="1">
      <alignment horizontal="center" vertical="center" wrapText="1"/>
    </xf>
    <xf numFmtId="0" fontId="14" fillId="5" borderId="1" xfId="0" applyFont="1" applyFill="1" applyBorder="1" applyAlignment="1">
      <alignment horizontal="center" vertical="center" wrapText="1"/>
    </xf>
    <xf numFmtId="0" fontId="16" fillId="7" borderId="1" xfId="0" applyFont="1" applyFill="1" applyBorder="1" applyAlignment="1">
      <alignment vertical="center" wrapText="1"/>
    </xf>
    <xf numFmtId="0" fontId="0" fillId="8" borderId="1" xfId="0" applyFill="1" applyBorder="1" applyAlignment="1" applyProtection="1">
      <alignment vertical="center" wrapText="1"/>
      <protection locked="0"/>
    </xf>
    <xf numFmtId="0" fontId="0" fillId="8" borderId="1" xfId="0" applyFill="1" applyBorder="1" applyAlignment="1">
      <alignment vertical="center"/>
    </xf>
    <xf numFmtId="0" fontId="4" fillId="5" borderId="1" xfId="0" applyFont="1" applyFill="1" applyBorder="1" applyAlignment="1">
      <alignment horizontal="left" vertical="center" wrapText="1"/>
    </xf>
    <xf numFmtId="0" fontId="0" fillId="10" borderId="1" xfId="0" applyFill="1" applyBorder="1" applyAlignment="1">
      <alignment horizontal="center" vertical="center"/>
    </xf>
    <xf numFmtId="0" fontId="0" fillId="10" borderId="1" xfId="0" applyFill="1" applyBorder="1" applyAlignment="1" applyProtection="1">
      <alignment horizontal="left" vertical="center" wrapText="1"/>
      <protection locked="0"/>
    </xf>
    <xf numFmtId="0" fontId="0" fillId="10" borderId="1" xfId="0" applyFill="1" applyBorder="1" applyAlignment="1" applyProtection="1">
      <alignment vertical="center" wrapText="1"/>
      <protection locked="0"/>
    </xf>
    <xf numFmtId="0" fontId="2" fillId="10"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left" vertical="center" wrapText="1"/>
      <protection locked="0"/>
    </xf>
    <xf numFmtId="0" fontId="4" fillId="2" borderId="1" xfId="0" applyFont="1" applyFill="1" applyBorder="1" applyAlignment="1" applyProtection="1">
      <alignment vertical="center" wrapText="1"/>
      <protection locked="0"/>
    </xf>
    <xf numFmtId="0" fontId="4" fillId="2"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vertical="center" wrapText="1"/>
      <protection locked="0"/>
    </xf>
    <xf numFmtId="0" fontId="4" fillId="2" borderId="1" xfId="0" applyFont="1" applyFill="1" applyBorder="1" applyAlignment="1" applyProtection="1">
      <alignment horizontal="left" vertical="center" wrapText="1"/>
      <protection locked="0"/>
    </xf>
    <xf numFmtId="0" fontId="4" fillId="4" borderId="1" xfId="0" applyFont="1" applyFill="1" applyBorder="1" applyAlignment="1">
      <alignment wrapText="1"/>
    </xf>
    <xf numFmtId="0" fontId="8" fillId="5" borderId="1" xfId="0" applyFont="1" applyFill="1" applyBorder="1" applyAlignment="1">
      <alignment vertical="center" wrapText="1"/>
    </xf>
    <xf numFmtId="0" fontId="8" fillId="5" borderId="1"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11" fillId="6" borderId="1" xfId="0" applyFont="1" applyFill="1" applyBorder="1" applyAlignment="1">
      <alignment wrapText="1"/>
    </xf>
    <xf numFmtId="0" fontId="11" fillId="6" borderId="1" xfId="0" applyFont="1" applyFill="1" applyBorder="1" applyAlignment="1">
      <alignment horizontal="center" vertical="center" wrapText="1"/>
    </xf>
    <xf numFmtId="0" fontId="11" fillId="3" borderId="1" xfId="0" applyFont="1" applyFill="1" applyBorder="1" applyAlignment="1">
      <alignment wrapText="1"/>
    </xf>
    <xf numFmtId="0" fontId="11" fillId="3" borderId="1" xfId="0" applyFont="1" applyFill="1" applyBorder="1" applyAlignment="1">
      <alignment horizontal="center" vertical="center" wrapText="1"/>
    </xf>
    <xf numFmtId="0" fontId="4" fillId="7" borderId="1" xfId="0" applyFont="1" applyFill="1" applyBorder="1" applyAlignment="1">
      <alignment vertical="center" wrapText="1"/>
    </xf>
    <xf numFmtId="0" fontId="4" fillId="7" borderId="1" xfId="0" applyFont="1" applyFill="1" applyBorder="1" applyAlignment="1">
      <alignment horizontal="center" vertical="center" wrapText="1"/>
    </xf>
    <xf numFmtId="0" fontId="8" fillId="7" borderId="1" xfId="0" applyFont="1" applyFill="1" applyBorder="1" applyAlignment="1">
      <alignment vertical="center" wrapText="1"/>
    </xf>
    <xf numFmtId="0" fontId="4" fillId="10" borderId="1" xfId="0" applyFont="1" applyFill="1" applyBorder="1" applyAlignment="1" applyProtection="1">
      <alignment horizontal="center" vertical="center" wrapText="1"/>
      <protection locked="0"/>
    </xf>
    <xf numFmtId="1" fontId="0" fillId="7" borderId="1" xfId="0" applyNumberFormat="1" applyFill="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9999FF"/>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AA1B11-ABD2-4AFE-838B-F6A896451817}">
  <dimension ref="A1:F500"/>
  <sheetViews>
    <sheetView tabSelected="1" zoomScale="110" zoomScaleNormal="110" workbookViewId="0">
      <pane ySplit="1" topLeftCell="A2" activePane="bottomLeft" state="frozen"/>
      <selection pane="bottomLeft" activeCell="G2" sqref="G2"/>
    </sheetView>
  </sheetViews>
  <sheetFormatPr defaultColWidth="9.140625" defaultRowHeight="15" x14ac:dyDescent="0.25"/>
  <cols>
    <col min="1" max="1" width="9.140625" style="1"/>
    <col min="2" max="2" width="35.5703125" style="2" customWidth="1"/>
    <col min="3" max="3" width="66.7109375" style="1" customWidth="1"/>
    <col min="4" max="4" width="10.7109375" style="5" customWidth="1"/>
    <col min="5" max="5" width="15" style="1" customWidth="1"/>
    <col min="6" max="6" width="12" style="5" customWidth="1"/>
    <col min="7" max="16384" width="9.140625" style="1"/>
  </cols>
  <sheetData>
    <row r="1" spans="1:6" s="6" customFormat="1" ht="30" x14ac:dyDescent="0.25">
      <c r="A1" s="78" t="s">
        <v>0</v>
      </c>
      <c r="B1" s="78" t="s">
        <v>1</v>
      </c>
      <c r="C1" s="78" t="s">
        <v>2</v>
      </c>
      <c r="D1" s="78" t="s">
        <v>3</v>
      </c>
      <c r="E1" s="78" t="s">
        <v>4</v>
      </c>
      <c r="F1" s="78" t="s">
        <v>5</v>
      </c>
    </row>
    <row r="2" spans="1:6" ht="90" x14ac:dyDescent="0.25">
      <c r="A2" s="79">
        <v>1</v>
      </c>
      <c r="B2" s="123" t="s">
        <v>6</v>
      </c>
      <c r="C2" s="124" t="s">
        <v>7</v>
      </c>
      <c r="D2" s="125">
        <v>4081</v>
      </c>
      <c r="E2" s="84" t="s">
        <v>8</v>
      </c>
      <c r="F2" s="79">
        <v>105</v>
      </c>
    </row>
    <row r="3" spans="1:6" ht="30" x14ac:dyDescent="0.25">
      <c r="A3" s="79">
        <f>A2+1</f>
        <v>2</v>
      </c>
      <c r="B3" s="123" t="s">
        <v>9</v>
      </c>
      <c r="C3" s="126" t="s">
        <v>10</v>
      </c>
      <c r="D3" s="84">
        <v>4081</v>
      </c>
      <c r="E3" s="84" t="s">
        <v>11</v>
      </c>
      <c r="F3" s="79">
        <v>210</v>
      </c>
    </row>
    <row r="4" spans="1:6" ht="165" x14ac:dyDescent="0.25">
      <c r="A4" s="79">
        <f t="shared" ref="A4:A67" si="0">A3+1</f>
        <v>3</v>
      </c>
      <c r="B4" s="123" t="s">
        <v>12</v>
      </c>
      <c r="C4" s="124" t="s">
        <v>13</v>
      </c>
      <c r="D4" s="125">
        <v>4081</v>
      </c>
      <c r="E4" s="84" t="s">
        <v>8</v>
      </c>
      <c r="F4" s="79">
        <v>75</v>
      </c>
    </row>
    <row r="5" spans="1:6" ht="30" x14ac:dyDescent="0.25">
      <c r="A5" s="79">
        <f t="shared" si="0"/>
        <v>4</v>
      </c>
      <c r="B5" s="123" t="s">
        <v>14</v>
      </c>
      <c r="C5" s="126" t="s">
        <v>10</v>
      </c>
      <c r="D5" s="84">
        <v>4081</v>
      </c>
      <c r="E5" s="84" t="s">
        <v>11</v>
      </c>
      <c r="F5" s="79">
        <v>150</v>
      </c>
    </row>
    <row r="6" spans="1:6" ht="45" x14ac:dyDescent="0.25">
      <c r="A6" s="79">
        <f t="shared" si="0"/>
        <v>5</v>
      </c>
      <c r="B6" s="123" t="s">
        <v>15</v>
      </c>
      <c r="C6" s="126" t="s">
        <v>16</v>
      </c>
      <c r="D6" s="84">
        <v>4081</v>
      </c>
      <c r="E6" s="84" t="s">
        <v>17</v>
      </c>
      <c r="F6" s="79">
        <v>30</v>
      </c>
    </row>
    <row r="7" spans="1:6" ht="30" x14ac:dyDescent="0.25">
      <c r="A7" s="79">
        <f t="shared" si="0"/>
        <v>6</v>
      </c>
      <c r="B7" s="123" t="s">
        <v>18</v>
      </c>
      <c r="C7" s="126" t="s">
        <v>10</v>
      </c>
      <c r="D7" s="84">
        <v>4081</v>
      </c>
      <c r="E7" s="84" t="s">
        <v>11</v>
      </c>
      <c r="F7" s="79">
        <v>60</v>
      </c>
    </row>
    <row r="8" spans="1:6" ht="45" x14ac:dyDescent="0.25">
      <c r="A8" s="79">
        <f t="shared" si="0"/>
        <v>7</v>
      </c>
      <c r="B8" s="123" t="s">
        <v>19</v>
      </c>
      <c r="C8" s="126" t="s">
        <v>20</v>
      </c>
      <c r="D8" s="84">
        <v>4081</v>
      </c>
      <c r="E8" s="84" t="s">
        <v>8</v>
      </c>
      <c r="F8" s="79">
        <v>70</v>
      </c>
    </row>
    <row r="9" spans="1:6" ht="30" x14ac:dyDescent="0.25">
      <c r="A9" s="79">
        <f t="shared" si="0"/>
        <v>8</v>
      </c>
      <c r="B9" s="123" t="s">
        <v>21</v>
      </c>
      <c r="C9" s="126" t="s">
        <v>10</v>
      </c>
      <c r="D9" s="84">
        <v>4081</v>
      </c>
      <c r="E9" s="84" t="s">
        <v>11</v>
      </c>
      <c r="F9" s="79">
        <v>140</v>
      </c>
    </row>
    <row r="10" spans="1:6" ht="75" x14ac:dyDescent="0.25">
      <c r="A10" s="79">
        <f t="shared" si="0"/>
        <v>9</v>
      </c>
      <c r="B10" s="123" t="s">
        <v>22</v>
      </c>
      <c r="C10" s="124" t="s">
        <v>23</v>
      </c>
      <c r="D10" s="125">
        <v>4081</v>
      </c>
      <c r="E10" s="84" t="s">
        <v>8</v>
      </c>
      <c r="F10" s="79">
        <v>38</v>
      </c>
    </row>
    <row r="11" spans="1:6" ht="30" x14ac:dyDescent="0.25">
      <c r="A11" s="79">
        <f t="shared" si="0"/>
        <v>10</v>
      </c>
      <c r="B11" s="123" t="s">
        <v>24</v>
      </c>
      <c r="C11" s="126" t="s">
        <v>10</v>
      </c>
      <c r="D11" s="84">
        <v>4081</v>
      </c>
      <c r="E11" s="84" t="s">
        <v>11</v>
      </c>
      <c r="F11" s="79">
        <v>76</v>
      </c>
    </row>
    <row r="12" spans="1:6" ht="105" x14ac:dyDescent="0.25">
      <c r="A12" s="79">
        <f t="shared" si="0"/>
        <v>11</v>
      </c>
      <c r="B12" s="123" t="s">
        <v>25</v>
      </c>
      <c r="C12" s="124" t="s">
        <v>26</v>
      </c>
      <c r="D12" s="125">
        <v>4081</v>
      </c>
      <c r="E12" s="84" t="s">
        <v>8</v>
      </c>
      <c r="F12" s="79">
        <v>68</v>
      </c>
    </row>
    <row r="13" spans="1:6" ht="30" x14ac:dyDescent="0.25">
      <c r="A13" s="79">
        <f t="shared" si="0"/>
        <v>12</v>
      </c>
      <c r="B13" s="123" t="s">
        <v>27</v>
      </c>
      <c r="C13" s="126" t="s">
        <v>10</v>
      </c>
      <c r="D13" s="84">
        <v>4081</v>
      </c>
      <c r="E13" s="84" t="s">
        <v>11</v>
      </c>
      <c r="F13" s="79">
        <v>136</v>
      </c>
    </row>
    <row r="14" spans="1:6" ht="240" x14ac:dyDescent="0.25">
      <c r="A14" s="79">
        <f t="shared" si="0"/>
        <v>13</v>
      </c>
      <c r="B14" s="123" t="s">
        <v>28</v>
      </c>
      <c r="C14" s="10" t="s">
        <v>29</v>
      </c>
      <c r="D14" s="84">
        <v>4081</v>
      </c>
      <c r="E14" s="84" t="s">
        <v>8</v>
      </c>
      <c r="F14" s="79">
        <v>70</v>
      </c>
    </row>
    <row r="15" spans="1:6" ht="30" x14ac:dyDescent="0.25">
      <c r="A15" s="79">
        <f t="shared" si="0"/>
        <v>14</v>
      </c>
      <c r="B15" s="123" t="s">
        <v>30</v>
      </c>
      <c r="C15" s="126" t="s">
        <v>10</v>
      </c>
      <c r="D15" s="84">
        <v>4081</v>
      </c>
      <c r="E15" s="84" t="s">
        <v>11</v>
      </c>
      <c r="F15" s="79">
        <v>140</v>
      </c>
    </row>
    <row r="16" spans="1:6" ht="90" x14ac:dyDescent="0.25">
      <c r="A16" s="79">
        <f t="shared" si="0"/>
        <v>15</v>
      </c>
      <c r="B16" s="123" t="s">
        <v>31</v>
      </c>
      <c r="C16" s="124" t="s">
        <v>32</v>
      </c>
      <c r="D16" s="125">
        <v>4081</v>
      </c>
      <c r="E16" s="84" t="s">
        <v>8</v>
      </c>
      <c r="F16" s="79">
        <v>70</v>
      </c>
    </row>
    <row r="17" spans="1:6" ht="30" x14ac:dyDescent="0.25">
      <c r="A17" s="79">
        <f t="shared" si="0"/>
        <v>16</v>
      </c>
      <c r="B17" s="123" t="s">
        <v>33</v>
      </c>
      <c r="C17" s="126" t="s">
        <v>10</v>
      </c>
      <c r="D17" s="84">
        <v>4081</v>
      </c>
      <c r="E17" s="84" t="s">
        <v>11</v>
      </c>
      <c r="F17" s="79">
        <v>140</v>
      </c>
    </row>
    <row r="18" spans="1:6" ht="105" x14ac:dyDescent="0.25">
      <c r="A18" s="79">
        <f t="shared" si="0"/>
        <v>17</v>
      </c>
      <c r="B18" s="127" t="s">
        <v>34</v>
      </c>
      <c r="C18" s="124" t="s">
        <v>35</v>
      </c>
      <c r="D18" s="125">
        <v>4081</v>
      </c>
      <c r="E18" s="84" t="s">
        <v>8</v>
      </c>
      <c r="F18" s="79">
        <v>28</v>
      </c>
    </row>
    <row r="19" spans="1:6" ht="30" x14ac:dyDescent="0.25">
      <c r="A19" s="79">
        <f t="shared" si="0"/>
        <v>18</v>
      </c>
      <c r="B19" s="123" t="s">
        <v>36</v>
      </c>
      <c r="C19" s="126" t="s">
        <v>10</v>
      </c>
      <c r="D19" s="84">
        <v>4081</v>
      </c>
      <c r="E19" s="84" t="s">
        <v>11</v>
      </c>
      <c r="F19" s="79">
        <v>8</v>
      </c>
    </row>
    <row r="20" spans="1:6" ht="225" x14ac:dyDescent="0.25">
      <c r="A20" s="79">
        <f t="shared" si="0"/>
        <v>19</v>
      </c>
      <c r="B20" s="127" t="s">
        <v>37</v>
      </c>
      <c r="C20" s="124" t="s">
        <v>38</v>
      </c>
      <c r="D20" s="125">
        <v>4081</v>
      </c>
      <c r="E20" s="84" t="s">
        <v>8</v>
      </c>
      <c r="F20" s="79">
        <v>6</v>
      </c>
    </row>
    <row r="21" spans="1:6" ht="30" x14ac:dyDescent="0.25">
      <c r="A21" s="79">
        <f t="shared" si="0"/>
        <v>20</v>
      </c>
      <c r="B21" s="127" t="s">
        <v>39</v>
      </c>
      <c r="C21" s="126" t="s">
        <v>10</v>
      </c>
      <c r="D21" s="84">
        <v>4081</v>
      </c>
      <c r="E21" s="84" t="s">
        <v>11</v>
      </c>
      <c r="F21" s="79">
        <v>4</v>
      </c>
    </row>
    <row r="22" spans="1:6" ht="90" x14ac:dyDescent="0.25">
      <c r="A22" s="79">
        <f t="shared" si="0"/>
        <v>21</v>
      </c>
      <c r="B22" s="123" t="s">
        <v>40</v>
      </c>
      <c r="C22" s="126" t="s">
        <v>41</v>
      </c>
      <c r="D22" s="84">
        <v>5363</v>
      </c>
      <c r="E22" s="84" t="s">
        <v>8</v>
      </c>
      <c r="F22" s="79">
        <v>214</v>
      </c>
    </row>
    <row r="23" spans="1:6" ht="30" x14ac:dyDescent="0.25">
      <c r="A23" s="79">
        <f t="shared" si="0"/>
        <v>22</v>
      </c>
      <c r="B23" s="123" t="s">
        <v>42</v>
      </c>
      <c r="C23" s="126" t="s">
        <v>10</v>
      </c>
      <c r="D23" s="84">
        <v>5363</v>
      </c>
      <c r="E23" s="84" t="s">
        <v>11</v>
      </c>
      <c r="F23" s="79">
        <v>428</v>
      </c>
    </row>
    <row r="24" spans="1:6" ht="90" x14ac:dyDescent="0.25">
      <c r="A24" s="79">
        <f t="shared" si="0"/>
        <v>23</v>
      </c>
      <c r="B24" s="123" t="s">
        <v>43</v>
      </c>
      <c r="C24" s="126" t="s">
        <v>44</v>
      </c>
      <c r="D24" s="84">
        <v>12955</v>
      </c>
      <c r="E24" s="84" t="s">
        <v>45</v>
      </c>
      <c r="F24" s="79">
        <v>3</v>
      </c>
    </row>
    <row r="25" spans="1:6" ht="30" x14ac:dyDescent="0.25">
      <c r="A25" s="79">
        <f t="shared" si="0"/>
        <v>24</v>
      </c>
      <c r="B25" s="123" t="s">
        <v>46</v>
      </c>
      <c r="C25" s="126" t="s">
        <v>10</v>
      </c>
      <c r="D25" s="84">
        <v>12955</v>
      </c>
      <c r="E25" s="84" t="s">
        <v>11</v>
      </c>
      <c r="F25" s="79">
        <v>6</v>
      </c>
    </row>
    <row r="26" spans="1:6" ht="75" x14ac:dyDescent="0.25">
      <c r="A26" s="79">
        <f t="shared" si="0"/>
        <v>25</v>
      </c>
      <c r="B26" s="123" t="s">
        <v>47</v>
      </c>
      <c r="C26" s="11" t="s">
        <v>48</v>
      </c>
      <c r="D26" s="85">
        <v>8729</v>
      </c>
      <c r="E26" s="84" t="s">
        <v>8</v>
      </c>
      <c r="F26" s="79">
        <v>370</v>
      </c>
    </row>
    <row r="27" spans="1:6" ht="30" x14ac:dyDescent="0.25">
      <c r="A27" s="79">
        <f t="shared" si="0"/>
        <v>26</v>
      </c>
      <c r="B27" s="123" t="s">
        <v>49</v>
      </c>
      <c r="C27" s="126" t="s">
        <v>10</v>
      </c>
      <c r="D27" s="84">
        <v>8729</v>
      </c>
      <c r="E27" s="84" t="s">
        <v>11</v>
      </c>
      <c r="F27" s="79">
        <v>740</v>
      </c>
    </row>
    <row r="28" spans="1:6" ht="105" x14ac:dyDescent="0.25">
      <c r="A28" s="79">
        <f t="shared" si="0"/>
        <v>27</v>
      </c>
      <c r="B28" s="123" t="s">
        <v>50</v>
      </c>
      <c r="C28" s="124" t="s">
        <v>51</v>
      </c>
      <c r="D28" s="125">
        <v>4081</v>
      </c>
      <c r="E28" s="84" t="s">
        <v>8</v>
      </c>
      <c r="F28" s="79">
        <v>268</v>
      </c>
    </row>
    <row r="29" spans="1:6" ht="30" x14ac:dyDescent="0.25">
      <c r="A29" s="79">
        <f t="shared" si="0"/>
        <v>28</v>
      </c>
      <c r="B29" s="123" t="s">
        <v>52</v>
      </c>
      <c r="C29" s="126" t="s">
        <v>10</v>
      </c>
      <c r="D29" s="84">
        <v>4081</v>
      </c>
      <c r="E29" s="84" t="s">
        <v>11</v>
      </c>
      <c r="F29" s="79">
        <v>564</v>
      </c>
    </row>
    <row r="30" spans="1:6" ht="90" x14ac:dyDescent="0.25">
      <c r="A30" s="79">
        <f t="shared" si="0"/>
        <v>29</v>
      </c>
      <c r="B30" s="123" t="s">
        <v>53</v>
      </c>
      <c r="C30" s="126" t="s">
        <v>54</v>
      </c>
      <c r="D30" s="84">
        <v>5380</v>
      </c>
      <c r="E30" s="84" t="s">
        <v>8</v>
      </c>
      <c r="F30" s="79">
        <v>119</v>
      </c>
    </row>
    <row r="31" spans="1:6" ht="30" x14ac:dyDescent="0.25">
      <c r="A31" s="79">
        <f t="shared" si="0"/>
        <v>30</v>
      </c>
      <c r="B31" s="123" t="s">
        <v>55</v>
      </c>
      <c r="C31" s="126" t="s">
        <v>10</v>
      </c>
      <c r="D31" s="84">
        <v>5380</v>
      </c>
      <c r="E31" s="84" t="s">
        <v>11</v>
      </c>
      <c r="F31" s="79">
        <v>238</v>
      </c>
    </row>
    <row r="32" spans="1:6" ht="45" x14ac:dyDescent="0.25">
      <c r="A32" s="79">
        <f t="shared" si="0"/>
        <v>31</v>
      </c>
      <c r="B32" s="123" t="s">
        <v>56</v>
      </c>
      <c r="C32" s="126" t="s">
        <v>57</v>
      </c>
      <c r="D32" s="84">
        <v>25550</v>
      </c>
      <c r="E32" s="84" t="s">
        <v>8</v>
      </c>
      <c r="F32" s="79">
        <v>294</v>
      </c>
    </row>
    <row r="33" spans="1:6" ht="30" x14ac:dyDescent="0.25">
      <c r="A33" s="79">
        <f t="shared" si="0"/>
        <v>32</v>
      </c>
      <c r="B33" s="123" t="s">
        <v>58</v>
      </c>
      <c r="C33" s="126" t="s">
        <v>10</v>
      </c>
      <c r="D33" s="84">
        <v>25550</v>
      </c>
      <c r="E33" s="84" t="s">
        <v>11</v>
      </c>
      <c r="F33" s="79">
        <v>588</v>
      </c>
    </row>
    <row r="34" spans="1:6" ht="90" x14ac:dyDescent="0.25">
      <c r="A34" s="79">
        <f t="shared" si="0"/>
        <v>33</v>
      </c>
      <c r="B34" s="123" t="s">
        <v>59</v>
      </c>
      <c r="C34" s="126" t="s">
        <v>60</v>
      </c>
      <c r="D34" s="84">
        <v>4081</v>
      </c>
      <c r="E34" s="84" t="s">
        <v>8</v>
      </c>
      <c r="F34" s="79">
        <v>1856</v>
      </c>
    </row>
    <row r="35" spans="1:6" ht="30" x14ac:dyDescent="0.25">
      <c r="A35" s="79">
        <f t="shared" si="0"/>
        <v>34</v>
      </c>
      <c r="B35" s="123" t="s">
        <v>61</v>
      </c>
      <c r="C35" s="126" t="s">
        <v>10</v>
      </c>
      <c r="D35" s="84">
        <v>4081</v>
      </c>
      <c r="E35" s="84" t="s">
        <v>11</v>
      </c>
      <c r="F35" s="79">
        <v>3712</v>
      </c>
    </row>
    <row r="36" spans="1:6" ht="90" x14ac:dyDescent="0.25">
      <c r="A36" s="79">
        <f t="shared" si="0"/>
        <v>35</v>
      </c>
      <c r="B36" s="123" t="s">
        <v>62</v>
      </c>
      <c r="C36" s="126" t="s">
        <v>60</v>
      </c>
      <c r="D36" s="84">
        <v>4081</v>
      </c>
      <c r="E36" s="84" t="s">
        <v>8</v>
      </c>
      <c r="F36" s="79">
        <v>506</v>
      </c>
    </row>
    <row r="37" spans="1:6" ht="30" x14ac:dyDescent="0.25">
      <c r="A37" s="79">
        <f t="shared" si="0"/>
        <v>36</v>
      </c>
      <c r="B37" s="123" t="s">
        <v>63</v>
      </c>
      <c r="C37" s="126" t="s">
        <v>10</v>
      </c>
      <c r="D37" s="84">
        <v>4081</v>
      </c>
      <c r="E37" s="84" t="s">
        <v>11</v>
      </c>
      <c r="F37" s="79">
        <v>1012</v>
      </c>
    </row>
    <row r="38" spans="1:6" ht="45" x14ac:dyDescent="0.25">
      <c r="A38" s="79">
        <f t="shared" si="0"/>
        <v>37</v>
      </c>
      <c r="B38" s="123" t="s">
        <v>64</v>
      </c>
      <c r="C38" s="126" t="s">
        <v>65</v>
      </c>
      <c r="D38" s="84">
        <v>14052</v>
      </c>
      <c r="E38" s="84" t="s">
        <v>8</v>
      </c>
      <c r="F38" s="79">
        <v>200</v>
      </c>
    </row>
    <row r="39" spans="1:6" ht="30" x14ac:dyDescent="0.25">
      <c r="A39" s="79">
        <f t="shared" si="0"/>
        <v>38</v>
      </c>
      <c r="B39" s="123" t="s">
        <v>66</v>
      </c>
      <c r="C39" s="126" t="s">
        <v>10</v>
      </c>
      <c r="D39" s="84">
        <v>14052</v>
      </c>
      <c r="E39" s="84" t="s">
        <v>11</v>
      </c>
      <c r="F39" s="79">
        <v>400</v>
      </c>
    </row>
    <row r="40" spans="1:6" ht="45" x14ac:dyDescent="0.25">
      <c r="A40" s="79">
        <f t="shared" si="0"/>
        <v>39</v>
      </c>
      <c r="B40" s="123" t="s">
        <v>67</v>
      </c>
      <c r="C40" s="126" t="s">
        <v>68</v>
      </c>
      <c r="D40" s="84">
        <v>12637</v>
      </c>
      <c r="E40" s="84" t="s">
        <v>69</v>
      </c>
      <c r="F40" s="79">
        <v>46</v>
      </c>
    </row>
    <row r="41" spans="1:6" ht="30" x14ac:dyDescent="0.25">
      <c r="A41" s="79">
        <f t="shared" si="0"/>
        <v>40</v>
      </c>
      <c r="B41" s="123" t="s">
        <v>70</v>
      </c>
      <c r="C41" s="126" t="s">
        <v>10</v>
      </c>
      <c r="D41" s="84">
        <v>12637</v>
      </c>
      <c r="E41" s="84" t="s">
        <v>11</v>
      </c>
      <c r="F41" s="79">
        <v>64</v>
      </c>
    </row>
    <row r="42" spans="1:6" ht="60" x14ac:dyDescent="0.25">
      <c r="A42" s="79">
        <f t="shared" si="0"/>
        <v>41</v>
      </c>
      <c r="B42" s="123" t="s">
        <v>71</v>
      </c>
      <c r="C42" s="126" t="s">
        <v>72</v>
      </c>
      <c r="D42" s="84">
        <v>12637</v>
      </c>
      <c r="E42" s="84" t="s">
        <v>69</v>
      </c>
      <c r="F42" s="79">
        <v>46</v>
      </c>
    </row>
    <row r="43" spans="1:6" ht="30" x14ac:dyDescent="0.25">
      <c r="A43" s="79">
        <f t="shared" si="0"/>
        <v>42</v>
      </c>
      <c r="B43" s="123" t="s">
        <v>73</v>
      </c>
      <c r="C43" s="126" t="s">
        <v>10</v>
      </c>
      <c r="D43" s="84">
        <v>12637</v>
      </c>
      <c r="E43" s="84" t="s">
        <v>11</v>
      </c>
      <c r="F43" s="79">
        <v>64</v>
      </c>
    </row>
    <row r="44" spans="1:6" ht="45" x14ac:dyDescent="0.25">
      <c r="A44" s="79">
        <f t="shared" si="0"/>
        <v>43</v>
      </c>
      <c r="B44" s="127" t="s">
        <v>74</v>
      </c>
      <c r="C44" s="124" t="s">
        <v>75</v>
      </c>
      <c r="D44" s="125">
        <v>12637</v>
      </c>
      <c r="E44" s="84" t="s">
        <v>69</v>
      </c>
      <c r="F44" s="79">
        <v>60</v>
      </c>
    </row>
    <row r="45" spans="1:6" ht="30" x14ac:dyDescent="0.25">
      <c r="A45" s="79">
        <f t="shared" si="0"/>
        <v>44</v>
      </c>
      <c r="B45" s="123" t="s">
        <v>76</v>
      </c>
      <c r="C45" s="126" t="s">
        <v>10</v>
      </c>
      <c r="D45" s="84">
        <v>12637</v>
      </c>
      <c r="E45" s="84" t="s">
        <v>11</v>
      </c>
      <c r="F45" s="79">
        <v>2</v>
      </c>
    </row>
    <row r="46" spans="1:6" ht="60" x14ac:dyDescent="0.25">
      <c r="A46" s="79">
        <f t="shared" si="0"/>
        <v>45</v>
      </c>
      <c r="B46" s="127" t="s">
        <v>77</v>
      </c>
      <c r="C46" s="124" t="s">
        <v>78</v>
      </c>
      <c r="D46" s="125">
        <v>12637</v>
      </c>
      <c r="E46" s="84" t="s">
        <v>69</v>
      </c>
      <c r="F46" s="79">
        <v>60</v>
      </c>
    </row>
    <row r="47" spans="1:6" ht="30" x14ac:dyDescent="0.25">
      <c r="A47" s="79">
        <f t="shared" si="0"/>
        <v>46</v>
      </c>
      <c r="B47" s="127" t="s">
        <v>79</v>
      </c>
      <c r="C47" s="126" t="s">
        <v>10</v>
      </c>
      <c r="D47" s="84">
        <v>12637</v>
      </c>
      <c r="E47" s="84" t="s">
        <v>11</v>
      </c>
      <c r="F47" s="79">
        <v>2</v>
      </c>
    </row>
    <row r="48" spans="1:6" ht="75" x14ac:dyDescent="0.25">
      <c r="A48" s="79">
        <f t="shared" si="0"/>
        <v>47</v>
      </c>
      <c r="B48" s="123" t="s">
        <v>80</v>
      </c>
      <c r="C48" s="126" t="s">
        <v>81</v>
      </c>
      <c r="D48" s="84">
        <v>19658</v>
      </c>
      <c r="E48" s="84" t="s">
        <v>8</v>
      </c>
      <c r="F48" s="79">
        <v>550</v>
      </c>
    </row>
    <row r="49" spans="1:6" ht="30" x14ac:dyDescent="0.25">
      <c r="A49" s="79">
        <f t="shared" si="0"/>
        <v>48</v>
      </c>
      <c r="B49" s="123" t="s">
        <v>82</v>
      </c>
      <c r="C49" s="126" t="s">
        <v>10</v>
      </c>
      <c r="D49" s="84">
        <v>19658</v>
      </c>
      <c r="E49" s="84" t="s">
        <v>11</v>
      </c>
      <c r="F49" s="79">
        <v>80</v>
      </c>
    </row>
    <row r="50" spans="1:6" ht="195" x14ac:dyDescent="0.25">
      <c r="A50" s="79">
        <f t="shared" si="0"/>
        <v>49</v>
      </c>
      <c r="B50" s="127" t="s">
        <v>83</v>
      </c>
      <c r="C50" s="124" t="s">
        <v>84</v>
      </c>
      <c r="D50" s="125">
        <v>6050</v>
      </c>
      <c r="E50" s="84" t="s">
        <v>8</v>
      </c>
      <c r="F50" s="79">
        <v>74</v>
      </c>
    </row>
    <row r="51" spans="1:6" ht="30" x14ac:dyDescent="0.25">
      <c r="A51" s="79">
        <f t="shared" si="0"/>
        <v>50</v>
      </c>
      <c r="B51" s="127" t="s">
        <v>85</v>
      </c>
      <c r="C51" s="124" t="s">
        <v>10</v>
      </c>
      <c r="D51" s="125">
        <v>6050</v>
      </c>
      <c r="E51" s="84" t="s">
        <v>11</v>
      </c>
      <c r="F51" s="79">
        <v>148</v>
      </c>
    </row>
    <row r="52" spans="1:6" ht="105" x14ac:dyDescent="0.25">
      <c r="A52" s="79">
        <f t="shared" si="0"/>
        <v>51</v>
      </c>
      <c r="B52" s="123" t="s">
        <v>86</v>
      </c>
      <c r="C52" s="126" t="s">
        <v>87</v>
      </c>
      <c r="D52" s="84">
        <v>4081</v>
      </c>
      <c r="E52" s="84" t="s">
        <v>8</v>
      </c>
      <c r="F52" s="79">
        <v>268</v>
      </c>
    </row>
    <row r="53" spans="1:6" ht="30" x14ac:dyDescent="0.25">
      <c r="A53" s="79">
        <f t="shared" si="0"/>
        <v>52</v>
      </c>
      <c r="B53" s="123" t="s">
        <v>88</v>
      </c>
      <c r="C53" s="126" t="s">
        <v>10</v>
      </c>
      <c r="D53" s="84">
        <v>4081</v>
      </c>
      <c r="E53" s="84" t="s">
        <v>11</v>
      </c>
      <c r="F53" s="79">
        <v>34</v>
      </c>
    </row>
    <row r="54" spans="1:6" ht="60" x14ac:dyDescent="0.25">
      <c r="A54" s="79">
        <f t="shared" si="0"/>
        <v>53</v>
      </c>
      <c r="B54" s="123" t="s">
        <v>89</v>
      </c>
      <c r="C54" s="126" t="s">
        <v>90</v>
      </c>
      <c r="D54" s="84">
        <v>4081</v>
      </c>
      <c r="E54" s="84" t="s">
        <v>8</v>
      </c>
      <c r="F54" s="79">
        <v>260</v>
      </c>
    </row>
    <row r="55" spans="1:6" ht="30" x14ac:dyDescent="0.25">
      <c r="A55" s="79">
        <f t="shared" si="0"/>
        <v>54</v>
      </c>
      <c r="B55" s="123" t="s">
        <v>91</v>
      </c>
      <c r="C55" s="126" t="s">
        <v>10</v>
      </c>
      <c r="D55" s="84">
        <v>4081</v>
      </c>
      <c r="E55" s="84" t="s">
        <v>11</v>
      </c>
      <c r="F55" s="79">
        <v>112</v>
      </c>
    </row>
    <row r="56" spans="1:6" ht="45" x14ac:dyDescent="0.25">
      <c r="A56" s="79">
        <f t="shared" si="0"/>
        <v>55</v>
      </c>
      <c r="B56" s="123" t="s">
        <v>92</v>
      </c>
      <c r="C56" s="126" t="s">
        <v>93</v>
      </c>
      <c r="D56" s="84">
        <v>4081</v>
      </c>
      <c r="E56" s="84" t="s">
        <v>8</v>
      </c>
      <c r="F56" s="79">
        <v>260</v>
      </c>
    </row>
    <row r="57" spans="1:6" ht="30" x14ac:dyDescent="0.25">
      <c r="A57" s="79">
        <f t="shared" si="0"/>
        <v>56</v>
      </c>
      <c r="B57" s="123" t="s">
        <v>94</v>
      </c>
      <c r="C57" s="126" t="s">
        <v>10</v>
      </c>
      <c r="D57" s="84">
        <v>4081</v>
      </c>
      <c r="E57" s="84" t="s">
        <v>11</v>
      </c>
      <c r="F57" s="79">
        <v>44</v>
      </c>
    </row>
    <row r="58" spans="1:6" ht="45" x14ac:dyDescent="0.25">
      <c r="A58" s="79">
        <f t="shared" si="0"/>
        <v>57</v>
      </c>
      <c r="B58" s="123" t="s">
        <v>95</v>
      </c>
      <c r="C58" s="126" t="s">
        <v>96</v>
      </c>
      <c r="D58" s="84">
        <v>3778</v>
      </c>
      <c r="E58" s="84" t="s">
        <v>8</v>
      </c>
      <c r="F58" s="79">
        <v>260</v>
      </c>
    </row>
    <row r="59" spans="1:6" ht="30" x14ac:dyDescent="0.25">
      <c r="A59" s="79">
        <f t="shared" si="0"/>
        <v>58</v>
      </c>
      <c r="B59" s="123" t="s">
        <v>97</v>
      </c>
      <c r="C59" s="126" t="s">
        <v>10</v>
      </c>
      <c r="D59" s="84">
        <v>3778</v>
      </c>
      <c r="E59" s="84" t="s">
        <v>11</v>
      </c>
      <c r="F59" s="79">
        <v>44</v>
      </c>
    </row>
    <row r="60" spans="1:6" ht="45" x14ac:dyDescent="0.25">
      <c r="A60" s="79">
        <f t="shared" si="0"/>
        <v>59</v>
      </c>
      <c r="B60" s="123" t="s">
        <v>98</v>
      </c>
      <c r="C60" s="126" t="s">
        <v>99</v>
      </c>
      <c r="D60" s="84">
        <v>14354</v>
      </c>
      <c r="E60" s="84" t="s">
        <v>8</v>
      </c>
      <c r="F60" s="79">
        <v>260</v>
      </c>
    </row>
    <row r="61" spans="1:6" ht="30" x14ac:dyDescent="0.25">
      <c r="A61" s="79">
        <f t="shared" si="0"/>
        <v>60</v>
      </c>
      <c r="B61" s="123" t="s">
        <v>100</v>
      </c>
      <c r="C61" s="126" t="s">
        <v>10</v>
      </c>
      <c r="D61" s="84">
        <v>14354</v>
      </c>
      <c r="E61" s="84" t="s">
        <v>11</v>
      </c>
      <c r="F61" s="79">
        <v>44</v>
      </c>
    </row>
    <row r="62" spans="1:6" ht="45" x14ac:dyDescent="0.25">
      <c r="A62" s="79">
        <f t="shared" si="0"/>
        <v>61</v>
      </c>
      <c r="B62" s="123" t="s">
        <v>101</v>
      </c>
      <c r="C62" s="124" t="s">
        <v>102</v>
      </c>
      <c r="D62" s="125">
        <v>4081</v>
      </c>
      <c r="E62" s="84" t="s">
        <v>8</v>
      </c>
      <c r="F62" s="79">
        <v>50</v>
      </c>
    </row>
    <row r="63" spans="1:6" ht="30" x14ac:dyDescent="0.25">
      <c r="A63" s="79">
        <f t="shared" si="0"/>
        <v>62</v>
      </c>
      <c r="B63" s="123" t="s">
        <v>103</v>
      </c>
      <c r="C63" s="126" t="s">
        <v>10</v>
      </c>
      <c r="D63" s="84">
        <v>4081</v>
      </c>
      <c r="E63" s="84" t="s">
        <v>11</v>
      </c>
      <c r="F63" s="79">
        <v>11</v>
      </c>
    </row>
    <row r="64" spans="1:6" ht="45" x14ac:dyDescent="0.25">
      <c r="A64" s="79">
        <f t="shared" si="0"/>
        <v>63</v>
      </c>
      <c r="B64" s="123" t="s">
        <v>104</v>
      </c>
      <c r="C64" s="126" t="s">
        <v>105</v>
      </c>
      <c r="D64" s="84">
        <v>4081</v>
      </c>
      <c r="E64" s="84" t="s">
        <v>8</v>
      </c>
      <c r="F64" s="79">
        <v>15</v>
      </c>
    </row>
    <row r="65" spans="1:6" ht="30" x14ac:dyDescent="0.25">
      <c r="A65" s="79">
        <f t="shared" si="0"/>
        <v>64</v>
      </c>
      <c r="B65" s="123" t="s">
        <v>106</v>
      </c>
      <c r="C65" s="126" t="s">
        <v>10</v>
      </c>
      <c r="D65" s="84">
        <v>4081</v>
      </c>
      <c r="E65" s="84" t="s">
        <v>11</v>
      </c>
      <c r="F65" s="79">
        <v>4</v>
      </c>
    </row>
    <row r="66" spans="1:6" ht="45" x14ac:dyDescent="0.25">
      <c r="A66" s="79">
        <f t="shared" si="0"/>
        <v>65</v>
      </c>
      <c r="B66" s="123" t="s">
        <v>107</v>
      </c>
      <c r="C66" s="126" t="s">
        <v>108</v>
      </c>
      <c r="D66" s="84">
        <v>4081</v>
      </c>
      <c r="E66" s="84" t="s">
        <v>8</v>
      </c>
      <c r="F66" s="79">
        <v>15</v>
      </c>
    </row>
    <row r="67" spans="1:6" ht="30" x14ac:dyDescent="0.25">
      <c r="A67" s="79">
        <f t="shared" si="0"/>
        <v>66</v>
      </c>
      <c r="B67" s="123" t="s">
        <v>109</v>
      </c>
      <c r="C67" s="126" t="s">
        <v>10</v>
      </c>
      <c r="D67" s="84">
        <v>4081</v>
      </c>
      <c r="E67" s="84" t="s">
        <v>11</v>
      </c>
      <c r="F67" s="79">
        <v>4</v>
      </c>
    </row>
    <row r="68" spans="1:6" ht="165" x14ac:dyDescent="0.25">
      <c r="A68" s="79">
        <f t="shared" ref="A68:A85" si="1">A67+1</f>
        <v>67</v>
      </c>
      <c r="B68" s="123" t="s">
        <v>110</v>
      </c>
      <c r="C68" s="124" t="s">
        <v>111</v>
      </c>
      <c r="D68" s="125">
        <v>4081</v>
      </c>
      <c r="E68" s="84" t="s">
        <v>8</v>
      </c>
      <c r="F68" s="79">
        <v>24</v>
      </c>
    </row>
    <row r="69" spans="1:6" ht="30" x14ac:dyDescent="0.25">
      <c r="A69" s="79">
        <f t="shared" si="1"/>
        <v>68</v>
      </c>
      <c r="B69" s="123" t="s">
        <v>112</v>
      </c>
      <c r="C69" s="126" t="s">
        <v>10</v>
      </c>
      <c r="D69" s="84">
        <v>4081</v>
      </c>
      <c r="E69" s="84" t="s">
        <v>11</v>
      </c>
      <c r="F69" s="79">
        <v>48</v>
      </c>
    </row>
    <row r="70" spans="1:6" ht="45" x14ac:dyDescent="0.25">
      <c r="A70" s="79">
        <f t="shared" si="1"/>
        <v>69</v>
      </c>
      <c r="B70" s="123" t="s">
        <v>113</v>
      </c>
      <c r="C70" s="124" t="s">
        <v>114</v>
      </c>
      <c r="D70" s="125">
        <v>4081</v>
      </c>
      <c r="E70" s="84" t="s">
        <v>8</v>
      </c>
      <c r="F70" s="79">
        <v>75</v>
      </c>
    </row>
    <row r="71" spans="1:6" ht="30" x14ac:dyDescent="0.25">
      <c r="A71" s="79">
        <f t="shared" si="1"/>
        <v>70</v>
      </c>
      <c r="B71" s="123" t="s">
        <v>115</v>
      </c>
      <c r="C71" s="124" t="s">
        <v>10</v>
      </c>
      <c r="D71" s="125">
        <v>4081</v>
      </c>
      <c r="E71" s="84" t="s">
        <v>11</v>
      </c>
      <c r="F71" s="79">
        <v>18</v>
      </c>
    </row>
    <row r="72" spans="1:6" ht="90" x14ac:dyDescent="0.25">
      <c r="A72" s="79">
        <f t="shared" si="1"/>
        <v>71</v>
      </c>
      <c r="B72" s="123" t="s">
        <v>116</v>
      </c>
      <c r="C72" s="124" t="s">
        <v>117</v>
      </c>
      <c r="D72" s="125">
        <v>14389</v>
      </c>
      <c r="E72" s="84" t="s">
        <v>8</v>
      </c>
      <c r="F72" s="79">
        <v>1040</v>
      </c>
    </row>
    <row r="73" spans="1:6" ht="30" x14ac:dyDescent="0.25">
      <c r="A73" s="79">
        <f t="shared" si="1"/>
        <v>72</v>
      </c>
      <c r="B73" s="123" t="s">
        <v>118</v>
      </c>
      <c r="C73" s="126" t="s">
        <v>10</v>
      </c>
      <c r="D73" s="84">
        <v>14389</v>
      </c>
      <c r="E73" s="84" t="s">
        <v>11</v>
      </c>
      <c r="F73" s="79">
        <v>122</v>
      </c>
    </row>
    <row r="74" spans="1:6" ht="60" x14ac:dyDescent="0.25">
      <c r="A74" s="79">
        <f t="shared" si="1"/>
        <v>73</v>
      </c>
      <c r="B74" s="127" t="s">
        <v>119</v>
      </c>
      <c r="C74" s="126" t="s">
        <v>120</v>
      </c>
      <c r="D74" s="84">
        <v>14389</v>
      </c>
      <c r="E74" s="84" t="s">
        <v>8</v>
      </c>
      <c r="F74" s="79">
        <v>16</v>
      </c>
    </row>
    <row r="75" spans="1:6" ht="135" x14ac:dyDescent="0.25">
      <c r="A75" s="79">
        <f t="shared" si="1"/>
        <v>74</v>
      </c>
      <c r="B75" s="127" t="s">
        <v>121</v>
      </c>
      <c r="C75" s="124" t="s">
        <v>122</v>
      </c>
      <c r="D75" s="125">
        <v>78</v>
      </c>
      <c r="E75" s="84" t="s">
        <v>45</v>
      </c>
      <c r="F75" s="79">
        <v>45</v>
      </c>
    </row>
    <row r="76" spans="1:6" ht="135" x14ac:dyDescent="0.25">
      <c r="A76" s="79">
        <f t="shared" si="1"/>
        <v>75</v>
      </c>
      <c r="B76" s="127" t="s">
        <v>123</v>
      </c>
      <c r="C76" s="124" t="s">
        <v>124</v>
      </c>
      <c r="D76" s="125">
        <v>4081</v>
      </c>
      <c r="E76" s="84" t="s">
        <v>45</v>
      </c>
      <c r="F76" s="79">
        <v>45</v>
      </c>
    </row>
    <row r="77" spans="1:6" ht="105" x14ac:dyDescent="0.25">
      <c r="A77" s="79">
        <f t="shared" si="1"/>
        <v>76</v>
      </c>
      <c r="B77" s="127" t="s">
        <v>125</v>
      </c>
      <c r="C77" s="124" t="s">
        <v>126</v>
      </c>
      <c r="D77" s="125">
        <v>4081</v>
      </c>
      <c r="E77" s="84" t="s">
        <v>45</v>
      </c>
      <c r="F77" s="79">
        <v>45</v>
      </c>
    </row>
    <row r="78" spans="1:6" ht="240" x14ac:dyDescent="0.25">
      <c r="A78" s="79">
        <f t="shared" si="1"/>
        <v>77</v>
      </c>
      <c r="B78" s="127" t="s">
        <v>127</v>
      </c>
      <c r="C78" s="124" t="s">
        <v>128</v>
      </c>
      <c r="D78" s="125">
        <v>4081</v>
      </c>
      <c r="E78" s="84" t="s">
        <v>8</v>
      </c>
      <c r="F78" s="79">
        <v>11</v>
      </c>
    </row>
    <row r="79" spans="1:6" ht="75" x14ac:dyDescent="0.25">
      <c r="A79" s="79">
        <f t="shared" si="1"/>
        <v>78</v>
      </c>
      <c r="B79" s="127" t="s">
        <v>129</v>
      </c>
      <c r="C79" s="124" t="s">
        <v>130</v>
      </c>
      <c r="D79" s="125">
        <v>16543</v>
      </c>
      <c r="E79" s="84" t="s">
        <v>131</v>
      </c>
      <c r="F79" s="79">
        <v>36</v>
      </c>
    </row>
    <row r="80" spans="1:6" ht="195" x14ac:dyDescent="0.25">
      <c r="A80" s="79">
        <f t="shared" si="1"/>
        <v>79</v>
      </c>
      <c r="B80" s="127" t="s">
        <v>132</v>
      </c>
      <c r="C80" s="124" t="s">
        <v>133</v>
      </c>
      <c r="D80" s="125">
        <v>4081</v>
      </c>
      <c r="E80" s="84" t="s">
        <v>8</v>
      </c>
      <c r="F80" s="79">
        <v>30</v>
      </c>
    </row>
    <row r="81" spans="1:6" ht="30" x14ac:dyDescent="0.25">
      <c r="A81" s="79">
        <f t="shared" si="1"/>
        <v>80</v>
      </c>
      <c r="B81" s="127" t="s">
        <v>134</v>
      </c>
      <c r="C81" s="124" t="s">
        <v>10</v>
      </c>
      <c r="D81" s="125">
        <v>4081</v>
      </c>
      <c r="E81" s="84" t="s">
        <v>11</v>
      </c>
      <c r="F81" s="79">
        <v>60</v>
      </c>
    </row>
    <row r="82" spans="1:6" ht="180" x14ac:dyDescent="0.25">
      <c r="A82" s="79">
        <f t="shared" si="1"/>
        <v>81</v>
      </c>
      <c r="B82" s="127" t="s">
        <v>135</v>
      </c>
      <c r="C82" s="124" t="s">
        <v>136</v>
      </c>
      <c r="D82" s="125">
        <v>5380</v>
      </c>
      <c r="E82" s="84" t="s">
        <v>8</v>
      </c>
      <c r="F82" s="79">
        <v>118</v>
      </c>
    </row>
    <row r="83" spans="1:6" ht="30" x14ac:dyDescent="0.25">
      <c r="A83" s="79">
        <f t="shared" si="1"/>
        <v>82</v>
      </c>
      <c r="B83" s="127" t="s">
        <v>137</v>
      </c>
      <c r="C83" s="124" t="s">
        <v>10</v>
      </c>
      <c r="D83" s="125">
        <v>5380</v>
      </c>
      <c r="E83" s="84" t="s">
        <v>11</v>
      </c>
      <c r="F83" s="79">
        <v>236</v>
      </c>
    </row>
    <row r="84" spans="1:6" ht="75" x14ac:dyDescent="0.25">
      <c r="A84" s="79">
        <f t="shared" si="1"/>
        <v>83</v>
      </c>
      <c r="B84" s="127" t="s">
        <v>138</v>
      </c>
      <c r="C84" s="124" t="s">
        <v>139</v>
      </c>
      <c r="D84" s="125">
        <v>15008</v>
      </c>
      <c r="E84" s="84" t="s">
        <v>8</v>
      </c>
      <c r="F84" s="79">
        <v>110</v>
      </c>
    </row>
    <row r="85" spans="1:6" ht="30" x14ac:dyDescent="0.25">
      <c r="A85" s="79">
        <f t="shared" si="1"/>
        <v>84</v>
      </c>
      <c r="B85" s="127" t="s">
        <v>140</v>
      </c>
      <c r="C85" s="124" t="s">
        <v>10</v>
      </c>
      <c r="D85" s="125">
        <v>15008</v>
      </c>
      <c r="E85" s="84" t="s">
        <v>11</v>
      </c>
      <c r="F85" s="79">
        <v>100</v>
      </c>
    </row>
    <row r="86" spans="1:6" ht="90" x14ac:dyDescent="0.25">
      <c r="A86" s="80">
        <f>A85+1</f>
        <v>85</v>
      </c>
      <c r="B86" s="12" t="s">
        <v>141</v>
      </c>
      <c r="C86" s="13" t="s">
        <v>142</v>
      </c>
      <c r="D86" s="86">
        <v>12807</v>
      </c>
      <c r="E86" s="14" t="s">
        <v>143</v>
      </c>
      <c r="F86" s="80">
        <v>2000</v>
      </c>
    </row>
    <row r="87" spans="1:6" ht="330" x14ac:dyDescent="0.25">
      <c r="A87" s="80">
        <f t="shared" ref="A87:A114" si="2">A86+1</f>
        <v>86</v>
      </c>
      <c r="B87" s="12" t="s">
        <v>144</v>
      </c>
      <c r="C87" s="128" t="s">
        <v>145</v>
      </c>
      <c r="D87" s="86">
        <v>12807</v>
      </c>
      <c r="E87" s="14" t="s">
        <v>143</v>
      </c>
      <c r="F87" s="80">
        <v>2200</v>
      </c>
    </row>
    <row r="88" spans="1:6" ht="405" x14ac:dyDescent="0.25">
      <c r="A88" s="80">
        <f t="shared" si="2"/>
        <v>87</v>
      </c>
      <c r="B88" s="12" t="s">
        <v>146</v>
      </c>
      <c r="C88" s="15" t="s">
        <v>147</v>
      </c>
      <c r="D88" s="87">
        <v>12807</v>
      </c>
      <c r="E88" s="14" t="s">
        <v>143</v>
      </c>
      <c r="F88" s="80">
        <v>500</v>
      </c>
    </row>
    <row r="89" spans="1:6" ht="360" x14ac:dyDescent="0.25">
      <c r="A89" s="80">
        <f t="shared" si="2"/>
        <v>88</v>
      </c>
      <c r="B89" s="12" t="s">
        <v>148</v>
      </c>
      <c r="C89" s="15" t="s">
        <v>149</v>
      </c>
      <c r="D89" s="87">
        <v>12807</v>
      </c>
      <c r="E89" s="14" t="s">
        <v>143</v>
      </c>
      <c r="F89" s="80">
        <v>200</v>
      </c>
    </row>
    <row r="90" spans="1:6" ht="75" x14ac:dyDescent="0.25">
      <c r="A90" s="80">
        <f t="shared" si="2"/>
        <v>89</v>
      </c>
      <c r="B90" s="12" t="s">
        <v>150</v>
      </c>
      <c r="C90" s="16" t="s">
        <v>151</v>
      </c>
      <c r="D90" s="88">
        <v>12807</v>
      </c>
      <c r="E90" s="14" t="s">
        <v>143</v>
      </c>
      <c r="F90" s="80">
        <v>4000</v>
      </c>
    </row>
    <row r="91" spans="1:6" ht="360" x14ac:dyDescent="0.25">
      <c r="A91" s="80">
        <f t="shared" si="2"/>
        <v>90</v>
      </c>
      <c r="B91" s="12" t="s">
        <v>152</v>
      </c>
      <c r="C91" s="17" t="s">
        <v>153</v>
      </c>
      <c r="D91" s="112">
        <v>12807</v>
      </c>
      <c r="E91" s="14" t="s">
        <v>143</v>
      </c>
      <c r="F91" s="80">
        <v>13400</v>
      </c>
    </row>
    <row r="92" spans="1:6" ht="409.5" x14ac:dyDescent="0.25">
      <c r="A92" s="80">
        <f t="shared" si="2"/>
        <v>91</v>
      </c>
      <c r="B92" s="18" t="s">
        <v>154</v>
      </c>
      <c r="C92" s="13" t="s">
        <v>155</v>
      </c>
      <c r="D92" s="86">
        <v>12807</v>
      </c>
      <c r="E92" s="14" t="s">
        <v>143</v>
      </c>
      <c r="F92" s="80">
        <v>1200</v>
      </c>
    </row>
    <row r="93" spans="1:6" ht="360" x14ac:dyDescent="0.25">
      <c r="A93" s="80">
        <f t="shared" si="2"/>
        <v>92</v>
      </c>
      <c r="B93" s="18" t="s">
        <v>156</v>
      </c>
      <c r="C93" s="13" t="s">
        <v>157</v>
      </c>
      <c r="D93" s="86">
        <v>12807</v>
      </c>
      <c r="E93" s="14" t="s">
        <v>143</v>
      </c>
      <c r="F93" s="80">
        <v>400</v>
      </c>
    </row>
    <row r="94" spans="1:6" ht="165" x14ac:dyDescent="0.25">
      <c r="A94" s="80">
        <f t="shared" si="2"/>
        <v>93</v>
      </c>
      <c r="B94" s="12" t="s">
        <v>158</v>
      </c>
      <c r="C94" s="22" t="s">
        <v>159</v>
      </c>
      <c r="D94" s="89">
        <v>12807</v>
      </c>
      <c r="E94" s="14" t="s">
        <v>143</v>
      </c>
      <c r="F94" s="80">
        <v>2000</v>
      </c>
    </row>
    <row r="95" spans="1:6" ht="330" x14ac:dyDescent="0.25">
      <c r="A95" s="80">
        <f t="shared" si="2"/>
        <v>94</v>
      </c>
      <c r="B95" s="12" t="s">
        <v>160</v>
      </c>
      <c r="C95" s="19" t="s">
        <v>161</v>
      </c>
      <c r="D95" s="87">
        <v>12807</v>
      </c>
      <c r="E95" s="14" t="s">
        <v>143</v>
      </c>
      <c r="F95" s="80">
        <v>6110</v>
      </c>
    </row>
    <row r="96" spans="1:6" ht="345" x14ac:dyDescent="0.25">
      <c r="A96" s="80">
        <f t="shared" si="2"/>
        <v>95</v>
      </c>
      <c r="B96" s="20" t="s">
        <v>162</v>
      </c>
      <c r="C96" s="15" t="s">
        <v>163</v>
      </c>
      <c r="D96" s="87">
        <v>12807</v>
      </c>
      <c r="E96" s="14" t="s">
        <v>143</v>
      </c>
      <c r="F96" s="80">
        <v>900</v>
      </c>
    </row>
    <row r="97" spans="1:6" ht="405" x14ac:dyDescent="0.25">
      <c r="A97" s="80">
        <f t="shared" si="2"/>
        <v>96</v>
      </c>
      <c r="B97" s="20" t="s">
        <v>164</v>
      </c>
      <c r="C97" s="21" t="s">
        <v>165</v>
      </c>
      <c r="D97" s="88">
        <v>12807</v>
      </c>
      <c r="E97" s="14" t="s">
        <v>143</v>
      </c>
      <c r="F97" s="80">
        <v>400</v>
      </c>
    </row>
    <row r="98" spans="1:6" ht="195" x14ac:dyDescent="0.25">
      <c r="A98" s="80">
        <f t="shared" si="2"/>
        <v>97</v>
      </c>
      <c r="B98" s="12" t="s">
        <v>166</v>
      </c>
      <c r="C98" s="13" t="s">
        <v>167</v>
      </c>
      <c r="D98" s="86">
        <v>12807</v>
      </c>
      <c r="E98" s="14" t="s">
        <v>143</v>
      </c>
      <c r="F98" s="80">
        <v>600</v>
      </c>
    </row>
    <row r="99" spans="1:6" ht="390" x14ac:dyDescent="0.25">
      <c r="A99" s="80">
        <f t="shared" si="2"/>
        <v>98</v>
      </c>
      <c r="B99" s="12" t="s">
        <v>168</v>
      </c>
      <c r="C99" s="17" t="s">
        <v>169</v>
      </c>
      <c r="D99" s="112">
        <v>12807</v>
      </c>
      <c r="E99" s="14" t="s">
        <v>143</v>
      </c>
      <c r="F99" s="80">
        <v>300</v>
      </c>
    </row>
    <row r="100" spans="1:6" ht="300" x14ac:dyDescent="0.25">
      <c r="A100" s="80">
        <f t="shared" si="2"/>
        <v>99</v>
      </c>
      <c r="B100" s="12" t="s">
        <v>170</v>
      </c>
      <c r="C100" s="13" t="s">
        <v>171</v>
      </c>
      <c r="D100" s="86">
        <v>12807</v>
      </c>
      <c r="E100" s="14" t="s">
        <v>143</v>
      </c>
      <c r="F100" s="80">
        <v>5700</v>
      </c>
    </row>
    <row r="101" spans="1:6" ht="180" x14ac:dyDescent="0.25">
      <c r="A101" s="80">
        <f t="shared" si="2"/>
        <v>100</v>
      </c>
      <c r="B101" s="12" t="s">
        <v>172</v>
      </c>
      <c r="C101" s="22" t="s">
        <v>173</v>
      </c>
      <c r="D101" s="89">
        <v>12807</v>
      </c>
      <c r="E101" s="14" t="s">
        <v>143</v>
      </c>
      <c r="F101" s="80">
        <v>2000</v>
      </c>
    </row>
    <row r="102" spans="1:6" ht="405" x14ac:dyDescent="0.25">
      <c r="A102" s="80">
        <f t="shared" si="2"/>
        <v>101</v>
      </c>
      <c r="B102" s="12" t="s">
        <v>174</v>
      </c>
      <c r="C102" s="22" t="s">
        <v>175</v>
      </c>
      <c r="D102" s="89">
        <v>12807</v>
      </c>
      <c r="E102" s="14" t="s">
        <v>143</v>
      </c>
      <c r="F102" s="80">
        <v>1360</v>
      </c>
    </row>
    <row r="103" spans="1:6" ht="75" x14ac:dyDescent="0.25">
      <c r="A103" s="80">
        <f t="shared" si="2"/>
        <v>102</v>
      </c>
      <c r="B103" s="12" t="s">
        <v>176</v>
      </c>
      <c r="C103" s="23" t="s">
        <v>177</v>
      </c>
      <c r="D103" s="90">
        <v>12807</v>
      </c>
      <c r="E103" s="14" t="s">
        <v>143</v>
      </c>
      <c r="F103" s="80">
        <v>2270</v>
      </c>
    </row>
    <row r="104" spans="1:6" ht="135" x14ac:dyDescent="0.25">
      <c r="A104" s="80">
        <f t="shared" si="2"/>
        <v>103</v>
      </c>
      <c r="B104" s="12" t="s">
        <v>178</v>
      </c>
      <c r="C104" s="22" t="s">
        <v>179</v>
      </c>
      <c r="D104" s="89">
        <v>12807</v>
      </c>
      <c r="E104" s="14" t="s">
        <v>143</v>
      </c>
      <c r="F104" s="80">
        <v>600</v>
      </c>
    </row>
    <row r="105" spans="1:6" ht="30" x14ac:dyDescent="0.25">
      <c r="A105" s="80">
        <f t="shared" si="2"/>
        <v>104</v>
      </c>
      <c r="B105" s="24" t="s">
        <v>180</v>
      </c>
      <c r="C105" s="25" t="s">
        <v>181</v>
      </c>
      <c r="D105" s="14">
        <v>12807</v>
      </c>
      <c r="E105" s="14" t="s">
        <v>143</v>
      </c>
      <c r="F105" s="80">
        <v>360</v>
      </c>
    </row>
    <row r="106" spans="1:6" ht="30" x14ac:dyDescent="0.25">
      <c r="A106" s="80">
        <f t="shared" si="2"/>
        <v>105</v>
      </c>
      <c r="B106" s="12" t="s">
        <v>182</v>
      </c>
      <c r="C106" s="13" t="s">
        <v>779</v>
      </c>
      <c r="D106" s="86">
        <v>445483</v>
      </c>
      <c r="E106" s="14" t="s">
        <v>4</v>
      </c>
      <c r="F106" s="80">
        <v>1500</v>
      </c>
    </row>
    <row r="107" spans="1:6" ht="30" x14ac:dyDescent="0.25">
      <c r="A107" s="80">
        <f t="shared" si="2"/>
        <v>106</v>
      </c>
      <c r="B107" s="12" t="s">
        <v>183</v>
      </c>
      <c r="C107" s="13" t="s">
        <v>184</v>
      </c>
      <c r="D107" s="86">
        <v>445483</v>
      </c>
      <c r="E107" s="14" t="s">
        <v>4</v>
      </c>
      <c r="F107" s="80">
        <v>13000</v>
      </c>
    </row>
    <row r="108" spans="1:6" ht="60" x14ac:dyDescent="0.25">
      <c r="A108" s="80">
        <f t="shared" si="2"/>
        <v>107</v>
      </c>
      <c r="B108" s="12" t="s">
        <v>185</v>
      </c>
      <c r="C108" s="13" t="s">
        <v>186</v>
      </c>
      <c r="D108" s="86">
        <v>4405</v>
      </c>
      <c r="E108" s="14" t="s">
        <v>187</v>
      </c>
      <c r="F108" s="80">
        <v>54</v>
      </c>
    </row>
    <row r="109" spans="1:6" ht="75" x14ac:dyDescent="0.25">
      <c r="A109" s="80">
        <f t="shared" si="2"/>
        <v>108</v>
      </c>
      <c r="B109" s="12" t="s">
        <v>188</v>
      </c>
      <c r="C109" s="13" t="s">
        <v>189</v>
      </c>
      <c r="D109" s="86">
        <v>12807</v>
      </c>
      <c r="E109" s="14" t="s">
        <v>190</v>
      </c>
      <c r="F109" s="80">
        <v>490</v>
      </c>
    </row>
    <row r="110" spans="1:6" ht="60" x14ac:dyDescent="0.25">
      <c r="A110" s="80">
        <f t="shared" si="2"/>
        <v>109</v>
      </c>
      <c r="B110" s="7" t="s">
        <v>191</v>
      </c>
      <c r="C110" s="26" t="s">
        <v>192</v>
      </c>
      <c r="D110" s="91">
        <v>12807</v>
      </c>
      <c r="E110" s="14" t="s">
        <v>4</v>
      </c>
      <c r="F110" s="80">
        <v>26</v>
      </c>
    </row>
    <row r="111" spans="1:6" x14ac:dyDescent="0.25">
      <c r="A111" s="80">
        <f t="shared" si="2"/>
        <v>110</v>
      </c>
      <c r="B111" s="7" t="s">
        <v>193</v>
      </c>
      <c r="C111" s="13" t="s">
        <v>194</v>
      </c>
      <c r="D111" s="86">
        <v>12807</v>
      </c>
      <c r="E111" s="14" t="s">
        <v>4</v>
      </c>
      <c r="F111" s="80">
        <v>50</v>
      </c>
    </row>
    <row r="112" spans="1:6" ht="60" x14ac:dyDescent="0.25">
      <c r="A112" s="80">
        <f t="shared" si="2"/>
        <v>111</v>
      </c>
      <c r="B112" s="7" t="s">
        <v>195</v>
      </c>
      <c r="C112" s="13" t="s">
        <v>196</v>
      </c>
      <c r="D112" s="86">
        <v>12807</v>
      </c>
      <c r="E112" s="14" t="s">
        <v>197</v>
      </c>
      <c r="F112" s="80">
        <v>18800</v>
      </c>
    </row>
    <row r="113" spans="1:6" ht="75" x14ac:dyDescent="0.25">
      <c r="A113" s="80">
        <f t="shared" si="2"/>
        <v>112</v>
      </c>
      <c r="B113" s="7" t="s">
        <v>198</v>
      </c>
      <c r="C113" s="13" t="s">
        <v>199</v>
      </c>
      <c r="D113" s="86">
        <v>12807</v>
      </c>
      <c r="E113" s="14" t="s">
        <v>197</v>
      </c>
      <c r="F113" s="80">
        <v>800</v>
      </c>
    </row>
    <row r="114" spans="1:6" ht="75" x14ac:dyDescent="0.25">
      <c r="A114" s="80">
        <f t="shared" si="2"/>
        <v>113</v>
      </c>
      <c r="B114" s="12" t="s">
        <v>200</v>
      </c>
      <c r="C114" s="27" t="s">
        <v>201</v>
      </c>
      <c r="D114" s="92">
        <v>12807</v>
      </c>
      <c r="E114" s="14" t="s">
        <v>202</v>
      </c>
      <c r="F114" s="80">
        <v>10</v>
      </c>
    </row>
    <row r="115" spans="1:6" ht="105" x14ac:dyDescent="0.25">
      <c r="A115" s="81">
        <f>A114+1</f>
        <v>114</v>
      </c>
      <c r="B115" s="28" t="s">
        <v>203</v>
      </c>
      <c r="C115" s="29" t="s">
        <v>204</v>
      </c>
      <c r="D115" s="30">
        <v>27405</v>
      </c>
      <c r="E115" s="30" t="s">
        <v>205</v>
      </c>
      <c r="F115" s="81">
        <v>193</v>
      </c>
    </row>
    <row r="116" spans="1:6" ht="60" x14ac:dyDescent="0.25">
      <c r="A116" s="81">
        <f t="shared" ref="A116:A179" si="3">A115+1</f>
        <v>115</v>
      </c>
      <c r="B116" s="28" t="s">
        <v>206</v>
      </c>
      <c r="C116" s="29" t="s">
        <v>207</v>
      </c>
      <c r="D116" s="30">
        <v>27405</v>
      </c>
      <c r="E116" s="30" t="s">
        <v>205</v>
      </c>
      <c r="F116" s="81">
        <v>16</v>
      </c>
    </row>
    <row r="117" spans="1:6" ht="60" x14ac:dyDescent="0.25">
      <c r="A117" s="81">
        <f t="shared" si="3"/>
        <v>116</v>
      </c>
      <c r="B117" s="28" t="s">
        <v>208</v>
      </c>
      <c r="C117" s="29" t="s">
        <v>209</v>
      </c>
      <c r="D117" s="30">
        <v>12556</v>
      </c>
      <c r="E117" s="30" t="s">
        <v>205</v>
      </c>
      <c r="F117" s="81">
        <v>20</v>
      </c>
    </row>
    <row r="118" spans="1:6" ht="30" x14ac:dyDescent="0.25">
      <c r="A118" s="81">
        <f t="shared" si="3"/>
        <v>117</v>
      </c>
      <c r="B118" s="28" t="s">
        <v>210</v>
      </c>
      <c r="C118" s="29" t="s">
        <v>211</v>
      </c>
      <c r="D118" s="30">
        <v>22233</v>
      </c>
      <c r="E118" s="30" t="s">
        <v>205</v>
      </c>
      <c r="F118" s="81">
        <v>80</v>
      </c>
    </row>
    <row r="119" spans="1:6" ht="105" x14ac:dyDescent="0.25">
      <c r="A119" s="81">
        <f t="shared" si="3"/>
        <v>118</v>
      </c>
      <c r="B119" s="28" t="s">
        <v>212</v>
      </c>
      <c r="C119" s="38" t="s">
        <v>213</v>
      </c>
      <c r="D119" s="39">
        <v>27405</v>
      </c>
      <c r="E119" s="30" t="s">
        <v>205</v>
      </c>
      <c r="F119" s="81">
        <v>205</v>
      </c>
    </row>
    <row r="120" spans="1:6" ht="75" x14ac:dyDescent="0.25">
      <c r="A120" s="81">
        <f t="shared" si="3"/>
        <v>119</v>
      </c>
      <c r="B120" s="28" t="s">
        <v>214</v>
      </c>
      <c r="C120" s="29" t="s">
        <v>215</v>
      </c>
      <c r="D120" s="30">
        <v>12556</v>
      </c>
      <c r="E120" s="30" t="s">
        <v>205</v>
      </c>
      <c r="F120" s="81">
        <v>150</v>
      </c>
    </row>
    <row r="121" spans="1:6" ht="60" x14ac:dyDescent="0.25">
      <c r="A121" s="81">
        <f t="shared" si="3"/>
        <v>120</v>
      </c>
      <c r="B121" s="28" t="s">
        <v>216</v>
      </c>
      <c r="C121" s="29" t="s">
        <v>217</v>
      </c>
      <c r="D121" s="30">
        <v>12556</v>
      </c>
      <c r="E121" s="30" t="s">
        <v>205</v>
      </c>
      <c r="F121" s="81">
        <v>700</v>
      </c>
    </row>
    <row r="122" spans="1:6" ht="30" x14ac:dyDescent="0.25">
      <c r="A122" s="81">
        <f t="shared" si="3"/>
        <v>121</v>
      </c>
      <c r="B122" s="28" t="s">
        <v>218</v>
      </c>
      <c r="C122" s="29" t="s">
        <v>219</v>
      </c>
      <c r="D122" s="30">
        <v>12556</v>
      </c>
      <c r="E122" s="30" t="s">
        <v>205</v>
      </c>
      <c r="F122" s="81">
        <v>250</v>
      </c>
    </row>
    <row r="123" spans="1:6" ht="45" x14ac:dyDescent="0.25">
      <c r="A123" s="81">
        <f t="shared" si="3"/>
        <v>122</v>
      </c>
      <c r="B123" s="28" t="s">
        <v>220</v>
      </c>
      <c r="C123" s="38" t="s">
        <v>221</v>
      </c>
      <c r="D123" s="39">
        <v>12556</v>
      </c>
      <c r="E123" s="30" t="s">
        <v>205</v>
      </c>
      <c r="F123" s="81">
        <v>16</v>
      </c>
    </row>
    <row r="124" spans="1:6" ht="45" x14ac:dyDescent="0.25">
      <c r="A124" s="81">
        <f t="shared" si="3"/>
        <v>123</v>
      </c>
      <c r="B124" s="28" t="s">
        <v>222</v>
      </c>
      <c r="C124" s="38" t="s">
        <v>223</v>
      </c>
      <c r="D124" s="39">
        <v>12556</v>
      </c>
      <c r="E124" s="30" t="s">
        <v>205</v>
      </c>
      <c r="F124" s="81">
        <v>16</v>
      </c>
    </row>
    <row r="125" spans="1:6" ht="90" x14ac:dyDescent="0.25">
      <c r="A125" s="81">
        <f t="shared" si="3"/>
        <v>124</v>
      </c>
      <c r="B125" s="28" t="s">
        <v>224</v>
      </c>
      <c r="C125" s="29" t="s">
        <v>225</v>
      </c>
      <c r="D125" s="30">
        <v>12556</v>
      </c>
      <c r="E125" s="30" t="s">
        <v>205</v>
      </c>
      <c r="F125" s="81">
        <v>60</v>
      </c>
    </row>
    <row r="126" spans="1:6" ht="135" x14ac:dyDescent="0.25">
      <c r="A126" s="81">
        <f t="shared" si="3"/>
        <v>125</v>
      </c>
      <c r="B126" s="28" t="s">
        <v>226</v>
      </c>
      <c r="C126" s="31" t="s">
        <v>227</v>
      </c>
      <c r="D126" s="113">
        <v>21490</v>
      </c>
      <c r="E126" s="30" t="s">
        <v>205</v>
      </c>
      <c r="F126" s="81">
        <v>40</v>
      </c>
    </row>
    <row r="127" spans="1:6" ht="120" x14ac:dyDescent="0.25">
      <c r="A127" s="81">
        <f t="shared" si="3"/>
        <v>126</v>
      </c>
      <c r="B127" s="28" t="s">
        <v>228</v>
      </c>
      <c r="C127" s="32" t="s">
        <v>229</v>
      </c>
      <c r="D127" s="114">
        <v>21490</v>
      </c>
      <c r="E127" s="30" t="s">
        <v>205</v>
      </c>
      <c r="F127" s="81">
        <v>1600</v>
      </c>
    </row>
    <row r="128" spans="1:6" ht="225" x14ac:dyDescent="0.25">
      <c r="A128" s="81">
        <f t="shared" si="3"/>
        <v>127</v>
      </c>
      <c r="B128" s="28" t="s">
        <v>230</v>
      </c>
      <c r="C128" s="38" t="s">
        <v>231</v>
      </c>
      <c r="D128" s="39">
        <v>21750</v>
      </c>
      <c r="E128" s="30" t="s">
        <v>205</v>
      </c>
      <c r="F128" s="81">
        <v>300</v>
      </c>
    </row>
    <row r="129" spans="1:6" ht="60" x14ac:dyDescent="0.25">
      <c r="A129" s="81">
        <f t="shared" si="3"/>
        <v>128</v>
      </c>
      <c r="B129" s="33" t="s">
        <v>232</v>
      </c>
      <c r="C129" s="38" t="s">
        <v>233</v>
      </c>
      <c r="D129" s="39">
        <v>6050</v>
      </c>
      <c r="E129" s="30" t="s">
        <v>205</v>
      </c>
      <c r="F129" s="81">
        <v>80</v>
      </c>
    </row>
    <row r="130" spans="1:6" ht="165" x14ac:dyDescent="0.25">
      <c r="A130" s="81">
        <f t="shared" si="3"/>
        <v>129</v>
      </c>
      <c r="B130" s="28" t="s">
        <v>234</v>
      </c>
      <c r="C130" s="29" t="s">
        <v>235</v>
      </c>
      <c r="D130" s="30">
        <v>12556</v>
      </c>
      <c r="E130" s="30" t="s">
        <v>17</v>
      </c>
      <c r="F130" s="81">
        <v>380</v>
      </c>
    </row>
    <row r="131" spans="1:6" ht="285" x14ac:dyDescent="0.25">
      <c r="A131" s="81">
        <f t="shared" si="3"/>
        <v>130</v>
      </c>
      <c r="B131" s="34" t="s">
        <v>236</v>
      </c>
      <c r="C131" s="34" t="s">
        <v>780</v>
      </c>
      <c r="D131" s="93">
        <v>26735</v>
      </c>
      <c r="E131" s="30" t="s">
        <v>17</v>
      </c>
      <c r="F131" s="81">
        <v>140</v>
      </c>
    </row>
    <row r="132" spans="1:6" ht="30" x14ac:dyDescent="0.25">
      <c r="A132" s="81">
        <f t="shared" si="3"/>
        <v>131</v>
      </c>
      <c r="B132" s="28" t="s">
        <v>237</v>
      </c>
      <c r="C132" s="29" t="s">
        <v>238</v>
      </c>
      <c r="D132" s="30">
        <v>26662</v>
      </c>
      <c r="E132" s="30" t="s">
        <v>781</v>
      </c>
      <c r="F132" s="81">
        <v>9000</v>
      </c>
    </row>
    <row r="133" spans="1:6" ht="225" x14ac:dyDescent="0.25">
      <c r="A133" s="81">
        <f t="shared" si="3"/>
        <v>132</v>
      </c>
      <c r="B133" s="34" t="s">
        <v>239</v>
      </c>
      <c r="C133" s="34" t="s">
        <v>782</v>
      </c>
      <c r="D133" s="93">
        <v>26620</v>
      </c>
      <c r="E133" s="30" t="s">
        <v>17</v>
      </c>
      <c r="F133" s="81">
        <v>140</v>
      </c>
    </row>
    <row r="134" spans="1:6" ht="30" x14ac:dyDescent="0.25">
      <c r="A134" s="81">
        <f t="shared" si="3"/>
        <v>133</v>
      </c>
      <c r="B134" s="28" t="s">
        <v>240</v>
      </c>
      <c r="C134" s="29" t="s">
        <v>241</v>
      </c>
      <c r="D134" s="30">
        <v>26700</v>
      </c>
      <c r="E134" s="30" t="s">
        <v>781</v>
      </c>
      <c r="F134" s="81">
        <v>9000</v>
      </c>
    </row>
    <row r="135" spans="1:6" ht="60" x14ac:dyDescent="0.25">
      <c r="A135" s="81">
        <f t="shared" si="3"/>
        <v>134</v>
      </c>
      <c r="B135" s="35" t="s">
        <v>242</v>
      </c>
      <c r="C135" s="38" t="s">
        <v>783</v>
      </c>
      <c r="D135" s="39">
        <v>26620</v>
      </c>
      <c r="E135" s="30" t="s">
        <v>17</v>
      </c>
      <c r="F135" s="81">
        <v>140</v>
      </c>
    </row>
    <row r="136" spans="1:6" ht="30" x14ac:dyDescent="0.25">
      <c r="A136" s="81">
        <f t="shared" si="3"/>
        <v>135</v>
      </c>
      <c r="B136" s="28" t="s">
        <v>243</v>
      </c>
      <c r="C136" s="29" t="s">
        <v>244</v>
      </c>
      <c r="D136" s="30">
        <v>26700</v>
      </c>
      <c r="E136" s="30" t="s">
        <v>781</v>
      </c>
      <c r="F136" s="81">
        <v>9000</v>
      </c>
    </row>
    <row r="137" spans="1:6" ht="60" x14ac:dyDescent="0.25">
      <c r="A137" s="81">
        <f t="shared" si="3"/>
        <v>136</v>
      </c>
      <c r="B137" s="35" t="s">
        <v>245</v>
      </c>
      <c r="C137" s="29" t="s">
        <v>246</v>
      </c>
      <c r="D137" s="30">
        <v>21490</v>
      </c>
      <c r="E137" s="30" t="s">
        <v>205</v>
      </c>
      <c r="F137" s="81">
        <v>180</v>
      </c>
    </row>
    <row r="138" spans="1:6" ht="60" x14ac:dyDescent="0.25">
      <c r="A138" s="81">
        <f t="shared" si="3"/>
        <v>137</v>
      </c>
      <c r="B138" s="35" t="s">
        <v>247</v>
      </c>
      <c r="C138" s="29" t="s">
        <v>248</v>
      </c>
      <c r="D138" s="30">
        <v>21490</v>
      </c>
      <c r="E138" s="30" t="s">
        <v>205</v>
      </c>
      <c r="F138" s="81">
        <v>180</v>
      </c>
    </row>
    <row r="139" spans="1:6" ht="45" x14ac:dyDescent="0.25">
      <c r="A139" s="81">
        <f t="shared" si="3"/>
        <v>138</v>
      </c>
      <c r="B139" s="28" t="s">
        <v>249</v>
      </c>
      <c r="C139" s="29" t="s">
        <v>250</v>
      </c>
      <c r="D139" s="30">
        <v>21490</v>
      </c>
      <c r="E139" s="30" t="s">
        <v>205</v>
      </c>
      <c r="F139" s="81">
        <v>372</v>
      </c>
    </row>
    <row r="140" spans="1:6" ht="45" x14ac:dyDescent="0.25">
      <c r="A140" s="81">
        <f t="shared" si="3"/>
        <v>139</v>
      </c>
      <c r="B140" s="35" t="s">
        <v>251</v>
      </c>
      <c r="C140" s="29" t="s">
        <v>252</v>
      </c>
      <c r="D140" s="30">
        <v>21490</v>
      </c>
      <c r="E140" s="30" t="s">
        <v>205</v>
      </c>
      <c r="F140" s="81">
        <v>240</v>
      </c>
    </row>
    <row r="141" spans="1:6" ht="45" x14ac:dyDescent="0.25">
      <c r="A141" s="81">
        <f t="shared" si="3"/>
        <v>140</v>
      </c>
      <c r="B141" s="28" t="s">
        <v>253</v>
      </c>
      <c r="C141" s="29" t="s">
        <v>254</v>
      </c>
      <c r="D141" s="30">
        <v>21490</v>
      </c>
      <c r="E141" s="30" t="s">
        <v>255</v>
      </c>
      <c r="F141" s="81">
        <v>11100</v>
      </c>
    </row>
    <row r="142" spans="1:6" ht="30" x14ac:dyDescent="0.25">
      <c r="A142" s="81">
        <f t="shared" si="3"/>
        <v>141</v>
      </c>
      <c r="B142" s="129" t="s">
        <v>256</v>
      </c>
      <c r="C142" s="129" t="s">
        <v>257</v>
      </c>
      <c r="D142" s="130">
        <v>21490</v>
      </c>
      <c r="E142" s="30" t="s">
        <v>258</v>
      </c>
      <c r="F142" s="81">
        <v>24</v>
      </c>
    </row>
    <row r="143" spans="1:6" ht="105" x14ac:dyDescent="0.25">
      <c r="A143" s="81">
        <f t="shared" si="3"/>
        <v>142</v>
      </c>
      <c r="B143" s="28" t="s">
        <v>259</v>
      </c>
      <c r="C143" s="29" t="s">
        <v>260</v>
      </c>
      <c r="D143" s="30">
        <v>19828</v>
      </c>
      <c r="E143" s="30" t="s">
        <v>205</v>
      </c>
      <c r="F143" s="81">
        <v>7200</v>
      </c>
    </row>
    <row r="144" spans="1:6" ht="45" x14ac:dyDescent="0.25">
      <c r="A144" s="81">
        <f t="shared" si="3"/>
        <v>143</v>
      </c>
      <c r="B144" s="28" t="s">
        <v>261</v>
      </c>
      <c r="C144" s="29" t="s">
        <v>262</v>
      </c>
      <c r="D144" s="30">
        <v>22888</v>
      </c>
      <c r="E144" s="30" t="s">
        <v>258</v>
      </c>
      <c r="F144" s="81">
        <v>300</v>
      </c>
    </row>
    <row r="145" spans="1:6" ht="30" x14ac:dyDescent="0.25">
      <c r="A145" s="81">
        <f t="shared" si="3"/>
        <v>144</v>
      </c>
      <c r="B145" s="28" t="s">
        <v>263</v>
      </c>
      <c r="C145" s="29" t="s">
        <v>264</v>
      </c>
      <c r="D145" s="30">
        <v>22888</v>
      </c>
      <c r="E145" s="30" t="s">
        <v>258</v>
      </c>
      <c r="F145" s="81">
        <v>15</v>
      </c>
    </row>
    <row r="146" spans="1:6" x14ac:dyDescent="0.25">
      <c r="A146" s="81">
        <f t="shared" si="3"/>
        <v>145</v>
      </c>
      <c r="B146" s="28" t="s">
        <v>265</v>
      </c>
      <c r="C146" s="29" t="s">
        <v>266</v>
      </c>
      <c r="D146" s="30">
        <v>22888</v>
      </c>
      <c r="E146" s="30" t="s">
        <v>258</v>
      </c>
      <c r="F146" s="81">
        <v>15</v>
      </c>
    </row>
    <row r="147" spans="1:6" ht="30" x14ac:dyDescent="0.25">
      <c r="A147" s="81">
        <f t="shared" si="3"/>
        <v>146</v>
      </c>
      <c r="B147" s="28" t="s">
        <v>267</v>
      </c>
      <c r="C147" s="29" t="s">
        <v>268</v>
      </c>
      <c r="D147" s="30">
        <v>22888</v>
      </c>
      <c r="E147" s="30" t="s">
        <v>258</v>
      </c>
      <c r="F147" s="81">
        <v>15</v>
      </c>
    </row>
    <row r="148" spans="1:6" ht="30" x14ac:dyDescent="0.25">
      <c r="A148" s="81">
        <f t="shared" si="3"/>
        <v>147</v>
      </c>
      <c r="B148" s="28" t="s">
        <v>269</v>
      </c>
      <c r="C148" s="29" t="s">
        <v>270</v>
      </c>
      <c r="D148" s="30">
        <v>22888</v>
      </c>
      <c r="E148" s="30" t="s">
        <v>258</v>
      </c>
      <c r="F148" s="81">
        <v>15</v>
      </c>
    </row>
    <row r="149" spans="1:6" ht="390" x14ac:dyDescent="0.25">
      <c r="A149" s="81">
        <f t="shared" si="3"/>
        <v>148</v>
      </c>
      <c r="B149" s="28" t="s">
        <v>271</v>
      </c>
      <c r="C149" s="29" t="s">
        <v>272</v>
      </c>
      <c r="D149" s="30">
        <v>21490</v>
      </c>
      <c r="E149" s="30" t="s">
        <v>205</v>
      </c>
      <c r="F149" s="81">
        <v>16</v>
      </c>
    </row>
    <row r="150" spans="1:6" ht="210" x14ac:dyDescent="0.25">
      <c r="A150" s="81">
        <f t="shared" si="3"/>
        <v>149</v>
      </c>
      <c r="B150" s="28" t="s">
        <v>273</v>
      </c>
      <c r="C150" s="29" t="s">
        <v>274</v>
      </c>
      <c r="D150" s="30">
        <v>22888</v>
      </c>
      <c r="E150" s="30" t="s">
        <v>205</v>
      </c>
      <c r="F150" s="81">
        <v>180</v>
      </c>
    </row>
    <row r="151" spans="1:6" ht="180" x14ac:dyDescent="0.25">
      <c r="A151" s="81">
        <f t="shared" si="3"/>
        <v>150</v>
      </c>
      <c r="B151" s="36" t="s">
        <v>275</v>
      </c>
      <c r="C151" s="36" t="s">
        <v>276</v>
      </c>
      <c r="D151" s="94">
        <v>30003</v>
      </c>
      <c r="E151" s="30" t="s">
        <v>205</v>
      </c>
      <c r="F151" s="81">
        <v>850</v>
      </c>
    </row>
    <row r="152" spans="1:6" ht="105" x14ac:dyDescent="0.25">
      <c r="A152" s="81">
        <f t="shared" si="3"/>
        <v>151</v>
      </c>
      <c r="B152" s="36" t="s">
        <v>277</v>
      </c>
      <c r="C152" s="36" t="s">
        <v>278</v>
      </c>
      <c r="D152" s="94">
        <v>30003</v>
      </c>
      <c r="E152" s="30" t="s">
        <v>205</v>
      </c>
      <c r="F152" s="81">
        <v>20</v>
      </c>
    </row>
    <row r="153" spans="1:6" ht="240" x14ac:dyDescent="0.25">
      <c r="A153" s="81">
        <f t="shared" si="3"/>
        <v>152</v>
      </c>
      <c r="B153" s="36" t="s">
        <v>279</v>
      </c>
      <c r="C153" s="36" t="s">
        <v>280</v>
      </c>
      <c r="D153" s="94">
        <v>30003</v>
      </c>
      <c r="E153" s="30" t="s">
        <v>205</v>
      </c>
      <c r="F153" s="81">
        <v>220</v>
      </c>
    </row>
    <row r="154" spans="1:6" ht="195" x14ac:dyDescent="0.25">
      <c r="A154" s="81">
        <f t="shared" si="3"/>
        <v>153</v>
      </c>
      <c r="B154" s="36" t="s">
        <v>281</v>
      </c>
      <c r="C154" s="36" t="s">
        <v>282</v>
      </c>
      <c r="D154" s="94">
        <v>30003</v>
      </c>
      <c r="E154" s="30" t="s">
        <v>205</v>
      </c>
      <c r="F154" s="81">
        <v>190</v>
      </c>
    </row>
    <row r="155" spans="1:6" ht="180" x14ac:dyDescent="0.25">
      <c r="A155" s="81">
        <f t="shared" si="3"/>
        <v>154</v>
      </c>
      <c r="B155" s="36" t="s">
        <v>283</v>
      </c>
      <c r="C155" s="36" t="s">
        <v>284</v>
      </c>
      <c r="D155" s="94">
        <v>30003</v>
      </c>
      <c r="E155" s="30" t="s">
        <v>205</v>
      </c>
      <c r="F155" s="81">
        <v>70</v>
      </c>
    </row>
    <row r="156" spans="1:6" ht="315" x14ac:dyDescent="0.25">
      <c r="A156" s="81">
        <f t="shared" si="3"/>
        <v>155</v>
      </c>
      <c r="B156" s="36" t="s">
        <v>285</v>
      </c>
      <c r="C156" s="36" t="s">
        <v>286</v>
      </c>
      <c r="D156" s="94">
        <v>12556</v>
      </c>
      <c r="E156" s="30" t="s">
        <v>205</v>
      </c>
      <c r="F156" s="81">
        <v>48</v>
      </c>
    </row>
    <row r="157" spans="1:6" ht="45" x14ac:dyDescent="0.25">
      <c r="A157" s="81">
        <f t="shared" si="3"/>
        <v>156</v>
      </c>
      <c r="B157" s="28" t="s">
        <v>287</v>
      </c>
      <c r="C157" s="29" t="s">
        <v>288</v>
      </c>
      <c r="D157" s="30">
        <v>348436</v>
      </c>
      <c r="E157" s="30" t="s">
        <v>4</v>
      </c>
      <c r="F157" s="81">
        <v>325</v>
      </c>
    </row>
    <row r="158" spans="1:6" ht="45" x14ac:dyDescent="0.25">
      <c r="A158" s="81">
        <f t="shared" si="3"/>
        <v>157</v>
      </c>
      <c r="B158" s="28" t="s">
        <v>289</v>
      </c>
      <c r="C158" s="29" t="s">
        <v>290</v>
      </c>
      <c r="D158" s="30">
        <v>348437</v>
      </c>
      <c r="E158" s="30" t="s">
        <v>4</v>
      </c>
      <c r="F158" s="81">
        <v>325</v>
      </c>
    </row>
    <row r="159" spans="1:6" ht="60" x14ac:dyDescent="0.25">
      <c r="A159" s="81">
        <f t="shared" si="3"/>
        <v>158</v>
      </c>
      <c r="B159" s="28" t="s">
        <v>291</v>
      </c>
      <c r="C159" s="29" t="s">
        <v>292</v>
      </c>
      <c r="D159" s="30">
        <v>615086</v>
      </c>
      <c r="E159" s="30" t="s">
        <v>4</v>
      </c>
      <c r="F159" s="81">
        <v>104</v>
      </c>
    </row>
    <row r="160" spans="1:6" ht="60" x14ac:dyDescent="0.25">
      <c r="A160" s="81">
        <f t="shared" si="3"/>
        <v>159</v>
      </c>
      <c r="B160" s="28" t="s">
        <v>291</v>
      </c>
      <c r="C160" s="29" t="s">
        <v>293</v>
      </c>
      <c r="D160" s="30">
        <v>615086</v>
      </c>
      <c r="E160" s="30" t="s">
        <v>4</v>
      </c>
      <c r="F160" s="81">
        <v>104</v>
      </c>
    </row>
    <row r="161" spans="1:6" ht="60" x14ac:dyDescent="0.25">
      <c r="A161" s="81">
        <f t="shared" si="3"/>
        <v>160</v>
      </c>
      <c r="B161" s="28" t="s">
        <v>291</v>
      </c>
      <c r="C161" s="29" t="s">
        <v>294</v>
      </c>
      <c r="D161" s="30">
        <v>615086</v>
      </c>
      <c r="E161" s="30" t="s">
        <v>4</v>
      </c>
      <c r="F161" s="81">
        <v>104</v>
      </c>
    </row>
    <row r="162" spans="1:6" ht="60" x14ac:dyDescent="0.25">
      <c r="A162" s="81">
        <f t="shared" si="3"/>
        <v>161</v>
      </c>
      <c r="B162" s="28" t="s">
        <v>291</v>
      </c>
      <c r="C162" s="29" t="s">
        <v>295</v>
      </c>
      <c r="D162" s="30">
        <v>615086</v>
      </c>
      <c r="E162" s="30" t="s">
        <v>4</v>
      </c>
      <c r="F162" s="81">
        <v>104</v>
      </c>
    </row>
    <row r="163" spans="1:6" ht="60" x14ac:dyDescent="0.25">
      <c r="A163" s="81">
        <f t="shared" si="3"/>
        <v>162</v>
      </c>
      <c r="B163" s="28" t="s">
        <v>291</v>
      </c>
      <c r="C163" s="29" t="s">
        <v>296</v>
      </c>
      <c r="D163" s="30">
        <v>615085</v>
      </c>
      <c r="E163" s="30" t="s">
        <v>4</v>
      </c>
      <c r="F163" s="81">
        <v>104</v>
      </c>
    </row>
    <row r="164" spans="1:6" ht="60" x14ac:dyDescent="0.25">
      <c r="A164" s="81">
        <f t="shared" si="3"/>
        <v>163</v>
      </c>
      <c r="B164" s="28" t="s">
        <v>297</v>
      </c>
      <c r="C164" s="29" t="s">
        <v>298</v>
      </c>
      <c r="D164" s="30">
        <v>615085</v>
      </c>
      <c r="E164" s="30" t="s">
        <v>4</v>
      </c>
      <c r="F164" s="81">
        <v>104</v>
      </c>
    </row>
    <row r="165" spans="1:6" ht="60" x14ac:dyDescent="0.25">
      <c r="A165" s="81">
        <f t="shared" si="3"/>
        <v>164</v>
      </c>
      <c r="B165" s="28" t="s">
        <v>297</v>
      </c>
      <c r="C165" s="29" t="s">
        <v>299</v>
      </c>
      <c r="D165" s="30">
        <v>615085</v>
      </c>
      <c r="E165" s="30" t="s">
        <v>4</v>
      </c>
      <c r="F165" s="81">
        <v>104</v>
      </c>
    </row>
    <row r="166" spans="1:6" ht="60" x14ac:dyDescent="0.25">
      <c r="A166" s="81">
        <f t="shared" si="3"/>
        <v>165</v>
      </c>
      <c r="B166" s="28" t="s">
        <v>297</v>
      </c>
      <c r="C166" s="29" t="s">
        <v>300</v>
      </c>
      <c r="D166" s="30">
        <v>615085</v>
      </c>
      <c r="E166" s="30" t="s">
        <v>4</v>
      </c>
      <c r="F166" s="81">
        <v>104</v>
      </c>
    </row>
    <row r="167" spans="1:6" ht="60" x14ac:dyDescent="0.25">
      <c r="A167" s="81">
        <f t="shared" si="3"/>
        <v>166</v>
      </c>
      <c r="B167" s="28" t="s">
        <v>297</v>
      </c>
      <c r="C167" s="29" t="s">
        <v>294</v>
      </c>
      <c r="D167" s="30">
        <v>615085</v>
      </c>
      <c r="E167" s="30" t="s">
        <v>4</v>
      </c>
      <c r="F167" s="81">
        <v>104</v>
      </c>
    </row>
    <row r="168" spans="1:6" ht="60" x14ac:dyDescent="0.25">
      <c r="A168" s="81">
        <f t="shared" si="3"/>
        <v>167</v>
      </c>
      <c r="B168" s="28" t="s">
        <v>297</v>
      </c>
      <c r="C168" s="29" t="s">
        <v>301</v>
      </c>
      <c r="D168" s="30">
        <v>615085</v>
      </c>
      <c r="E168" s="30" t="s">
        <v>4</v>
      </c>
      <c r="F168" s="81">
        <v>104</v>
      </c>
    </row>
    <row r="169" spans="1:6" ht="30" x14ac:dyDescent="0.25">
      <c r="A169" s="81">
        <f t="shared" si="3"/>
        <v>168</v>
      </c>
      <c r="B169" s="28" t="s">
        <v>302</v>
      </c>
      <c r="C169" s="29" t="s">
        <v>303</v>
      </c>
      <c r="D169" s="30">
        <v>460998</v>
      </c>
      <c r="E169" s="30" t="s">
        <v>4</v>
      </c>
      <c r="F169" s="81">
        <v>160</v>
      </c>
    </row>
    <row r="170" spans="1:6" ht="30" x14ac:dyDescent="0.25">
      <c r="A170" s="81">
        <f t="shared" si="3"/>
        <v>169</v>
      </c>
      <c r="B170" s="28" t="s">
        <v>304</v>
      </c>
      <c r="C170" s="29" t="s">
        <v>305</v>
      </c>
      <c r="D170" s="30">
        <v>460999</v>
      </c>
      <c r="E170" s="30" t="s">
        <v>4</v>
      </c>
      <c r="F170" s="81">
        <v>20</v>
      </c>
    </row>
    <row r="171" spans="1:6" x14ac:dyDescent="0.25">
      <c r="A171" s="81">
        <f t="shared" si="3"/>
        <v>170</v>
      </c>
      <c r="B171" s="28" t="s">
        <v>306</v>
      </c>
      <c r="C171" s="29" t="s">
        <v>307</v>
      </c>
      <c r="D171" s="30">
        <v>452735</v>
      </c>
      <c r="E171" s="30" t="s">
        <v>4</v>
      </c>
      <c r="F171" s="81">
        <v>90</v>
      </c>
    </row>
    <row r="172" spans="1:6" ht="60" x14ac:dyDescent="0.25">
      <c r="A172" s="81">
        <f t="shared" si="3"/>
        <v>171</v>
      </c>
      <c r="B172" s="37" t="s">
        <v>308</v>
      </c>
      <c r="C172" s="37" t="s">
        <v>309</v>
      </c>
      <c r="D172" s="95">
        <v>20818</v>
      </c>
      <c r="E172" s="30" t="s">
        <v>17</v>
      </c>
      <c r="F172" s="81">
        <v>24</v>
      </c>
    </row>
    <row r="173" spans="1:6" x14ac:dyDescent="0.25">
      <c r="A173" s="81">
        <f t="shared" si="3"/>
        <v>172</v>
      </c>
      <c r="B173" s="28" t="s">
        <v>310</v>
      </c>
      <c r="C173" s="29" t="s">
        <v>311</v>
      </c>
      <c r="D173" s="30">
        <v>20818</v>
      </c>
      <c r="E173" s="30" t="s">
        <v>17</v>
      </c>
      <c r="F173" s="81">
        <v>4000</v>
      </c>
    </row>
    <row r="174" spans="1:6" x14ac:dyDescent="0.25">
      <c r="A174" s="81">
        <f t="shared" si="3"/>
        <v>173</v>
      </c>
      <c r="B174" s="28" t="s">
        <v>310</v>
      </c>
      <c r="C174" s="29" t="s">
        <v>312</v>
      </c>
      <c r="D174" s="30">
        <v>20818</v>
      </c>
      <c r="E174" s="30" t="s">
        <v>17</v>
      </c>
      <c r="F174" s="81">
        <v>4000</v>
      </c>
    </row>
    <row r="175" spans="1:6" ht="45" x14ac:dyDescent="0.25">
      <c r="A175" s="81">
        <f t="shared" si="3"/>
        <v>174</v>
      </c>
      <c r="B175" s="28" t="s">
        <v>313</v>
      </c>
      <c r="C175" s="38" t="s">
        <v>314</v>
      </c>
      <c r="D175" s="39">
        <v>21679</v>
      </c>
      <c r="E175" s="30" t="s">
        <v>258</v>
      </c>
      <c r="F175" s="81">
        <v>198</v>
      </c>
    </row>
    <row r="176" spans="1:6" ht="45" x14ac:dyDescent="0.25">
      <c r="A176" s="81">
        <f t="shared" si="3"/>
        <v>175</v>
      </c>
      <c r="B176" s="28" t="s">
        <v>315</v>
      </c>
      <c r="C176" s="38" t="s">
        <v>316</v>
      </c>
      <c r="D176" s="39">
        <v>21679</v>
      </c>
      <c r="E176" s="30" t="s">
        <v>258</v>
      </c>
      <c r="F176" s="81">
        <v>126</v>
      </c>
    </row>
    <row r="177" spans="1:6" ht="45" x14ac:dyDescent="0.25">
      <c r="A177" s="81">
        <f t="shared" si="3"/>
        <v>176</v>
      </c>
      <c r="B177" s="28" t="s">
        <v>317</v>
      </c>
      <c r="C177" s="38" t="s">
        <v>318</v>
      </c>
      <c r="D177" s="39">
        <v>21679</v>
      </c>
      <c r="E177" s="30" t="s">
        <v>258</v>
      </c>
      <c r="F177" s="81">
        <v>54</v>
      </c>
    </row>
    <row r="178" spans="1:6" ht="60" x14ac:dyDescent="0.25">
      <c r="A178" s="81">
        <f t="shared" si="3"/>
        <v>177</v>
      </c>
      <c r="B178" s="28" t="s">
        <v>319</v>
      </c>
      <c r="C178" s="29" t="s">
        <v>320</v>
      </c>
      <c r="D178" s="30">
        <v>30003</v>
      </c>
      <c r="E178" s="39" t="s">
        <v>784</v>
      </c>
      <c r="F178" s="81">
        <v>5355</v>
      </c>
    </row>
    <row r="179" spans="1:6" ht="45" x14ac:dyDescent="0.25">
      <c r="A179" s="81">
        <f t="shared" si="3"/>
        <v>178</v>
      </c>
      <c r="B179" s="28" t="s">
        <v>321</v>
      </c>
      <c r="C179" s="29" t="s">
        <v>322</v>
      </c>
      <c r="D179" s="30">
        <v>30003</v>
      </c>
      <c r="E179" s="39" t="s">
        <v>784</v>
      </c>
      <c r="F179" s="81">
        <v>3655</v>
      </c>
    </row>
    <row r="180" spans="1:6" ht="165" x14ac:dyDescent="0.25">
      <c r="A180" s="81">
        <f t="shared" ref="A180:A209" si="4">A179+1</f>
        <v>179</v>
      </c>
      <c r="B180" s="28" t="s">
        <v>323</v>
      </c>
      <c r="C180" s="29" t="s">
        <v>324</v>
      </c>
      <c r="D180" s="30">
        <v>12556</v>
      </c>
      <c r="E180" s="30" t="s">
        <v>258</v>
      </c>
      <c r="F180" s="81">
        <v>800</v>
      </c>
    </row>
    <row r="181" spans="1:6" ht="135" x14ac:dyDescent="0.25">
      <c r="A181" s="81">
        <f t="shared" si="4"/>
        <v>180</v>
      </c>
      <c r="B181" s="28" t="s">
        <v>325</v>
      </c>
      <c r="C181" s="29" t="s">
        <v>326</v>
      </c>
      <c r="D181" s="30">
        <v>30003</v>
      </c>
      <c r="E181" s="30" t="s">
        <v>205</v>
      </c>
      <c r="F181" s="81">
        <v>24</v>
      </c>
    </row>
    <row r="182" spans="1:6" ht="75" x14ac:dyDescent="0.25">
      <c r="A182" s="81">
        <f t="shared" si="4"/>
        <v>181</v>
      </c>
      <c r="B182" s="28" t="s">
        <v>327</v>
      </c>
      <c r="C182" s="29" t="s">
        <v>328</v>
      </c>
      <c r="D182" s="30">
        <v>21962</v>
      </c>
      <c r="E182" s="30" t="s">
        <v>258</v>
      </c>
      <c r="F182" s="81">
        <v>42</v>
      </c>
    </row>
    <row r="183" spans="1:6" ht="30" x14ac:dyDescent="0.25">
      <c r="A183" s="81">
        <f t="shared" si="4"/>
        <v>182</v>
      </c>
      <c r="B183" s="28" t="s">
        <v>329</v>
      </c>
      <c r="C183" s="29" t="s">
        <v>330</v>
      </c>
      <c r="D183" s="30">
        <v>30003</v>
      </c>
      <c r="E183" s="30" t="s">
        <v>205</v>
      </c>
      <c r="F183" s="81">
        <v>10</v>
      </c>
    </row>
    <row r="184" spans="1:6" ht="60" x14ac:dyDescent="0.25">
      <c r="A184" s="81">
        <f t="shared" si="4"/>
        <v>183</v>
      </c>
      <c r="B184" s="28" t="s">
        <v>331</v>
      </c>
      <c r="C184" s="29" t="s">
        <v>332</v>
      </c>
      <c r="D184" s="30">
        <v>30003</v>
      </c>
      <c r="E184" s="30" t="s">
        <v>205</v>
      </c>
      <c r="F184" s="81">
        <v>1800</v>
      </c>
    </row>
    <row r="185" spans="1:6" ht="45" x14ac:dyDescent="0.25">
      <c r="A185" s="81">
        <f t="shared" si="4"/>
        <v>184</v>
      </c>
      <c r="B185" s="28" t="s">
        <v>333</v>
      </c>
      <c r="C185" s="29" t="s">
        <v>334</v>
      </c>
      <c r="D185" s="30">
        <v>30003</v>
      </c>
      <c r="E185" s="30" t="s">
        <v>205</v>
      </c>
      <c r="F185" s="81">
        <v>180</v>
      </c>
    </row>
    <row r="186" spans="1:6" ht="30" x14ac:dyDescent="0.25">
      <c r="A186" s="81">
        <f t="shared" si="4"/>
        <v>185</v>
      </c>
      <c r="B186" s="28" t="s">
        <v>335</v>
      </c>
      <c r="C186" s="29" t="s">
        <v>335</v>
      </c>
      <c r="D186" s="30">
        <v>30003</v>
      </c>
      <c r="E186" s="30" t="s">
        <v>205</v>
      </c>
      <c r="F186" s="81">
        <v>120</v>
      </c>
    </row>
    <row r="187" spans="1:6" ht="45" x14ac:dyDescent="0.25">
      <c r="A187" s="81">
        <f t="shared" si="4"/>
        <v>186</v>
      </c>
      <c r="B187" s="28" t="s">
        <v>336</v>
      </c>
      <c r="C187" s="29" t="s">
        <v>337</v>
      </c>
      <c r="D187" s="30">
        <v>30003</v>
      </c>
      <c r="E187" s="30" t="s">
        <v>205</v>
      </c>
      <c r="F187" s="81">
        <v>180</v>
      </c>
    </row>
    <row r="188" spans="1:6" ht="120" x14ac:dyDescent="0.25">
      <c r="A188" s="81">
        <f t="shared" si="4"/>
        <v>187</v>
      </c>
      <c r="B188" s="28" t="s">
        <v>338</v>
      </c>
      <c r="C188" s="29" t="s">
        <v>339</v>
      </c>
      <c r="D188" s="30">
        <v>30003</v>
      </c>
      <c r="E188" s="30" t="s">
        <v>205</v>
      </c>
      <c r="F188" s="81">
        <v>120</v>
      </c>
    </row>
    <row r="189" spans="1:6" ht="75" x14ac:dyDescent="0.25">
      <c r="A189" s="81">
        <f t="shared" si="4"/>
        <v>188</v>
      </c>
      <c r="B189" s="37" t="s">
        <v>340</v>
      </c>
      <c r="C189" s="37" t="s">
        <v>341</v>
      </c>
      <c r="D189" s="95">
        <v>20818</v>
      </c>
      <c r="E189" s="30" t="s">
        <v>205</v>
      </c>
      <c r="F189" s="81">
        <v>150</v>
      </c>
    </row>
    <row r="190" spans="1:6" ht="180" x14ac:dyDescent="0.25">
      <c r="A190" s="81">
        <f t="shared" si="4"/>
        <v>189</v>
      </c>
      <c r="B190" s="8" t="s">
        <v>342</v>
      </c>
      <c r="C190" s="40" t="s">
        <v>343</v>
      </c>
      <c r="D190" s="94">
        <v>26077</v>
      </c>
      <c r="E190" s="30" t="s">
        <v>205</v>
      </c>
      <c r="F190" s="81">
        <v>15</v>
      </c>
    </row>
    <row r="191" spans="1:6" ht="135" x14ac:dyDescent="0.25">
      <c r="A191" s="81">
        <f t="shared" si="4"/>
        <v>190</v>
      </c>
      <c r="B191" s="8" t="s">
        <v>344</v>
      </c>
      <c r="C191" s="29" t="s">
        <v>345</v>
      </c>
      <c r="D191" s="30">
        <v>26620</v>
      </c>
      <c r="E191" s="30" t="s">
        <v>205</v>
      </c>
      <c r="F191" s="81">
        <v>70</v>
      </c>
    </row>
    <row r="192" spans="1:6" ht="45" x14ac:dyDescent="0.25">
      <c r="A192" s="81">
        <f t="shared" si="4"/>
        <v>191</v>
      </c>
      <c r="B192" s="8" t="s">
        <v>346</v>
      </c>
      <c r="C192" s="41" t="s">
        <v>347</v>
      </c>
      <c r="D192" s="96">
        <v>26700</v>
      </c>
      <c r="E192" s="30" t="s">
        <v>781</v>
      </c>
      <c r="F192" s="81">
        <v>10000</v>
      </c>
    </row>
    <row r="193" spans="1:6" ht="120" x14ac:dyDescent="0.25">
      <c r="A193" s="81">
        <f t="shared" si="4"/>
        <v>192</v>
      </c>
      <c r="B193" s="8" t="s">
        <v>348</v>
      </c>
      <c r="C193" s="118" t="s">
        <v>785</v>
      </c>
      <c r="D193" s="131">
        <v>10111</v>
      </c>
      <c r="E193" s="30" t="s">
        <v>205</v>
      </c>
      <c r="F193" s="81">
        <v>56</v>
      </c>
    </row>
    <row r="194" spans="1:6" ht="60" x14ac:dyDescent="0.25">
      <c r="A194" s="81">
        <f t="shared" si="4"/>
        <v>193</v>
      </c>
      <c r="B194" s="8" t="s">
        <v>349</v>
      </c>
      <c r="C194" s="41" t="s">
        <v>350</v>
      </c>
      <c r="D194" s="96">
        <v>10111</v>
      </c>
      <c r="E194" s="30" t="s">
        <v>4</v>
      </c>
      <c r="F194" s="81">
        <v>10000</v>
      </c>
    </row>
    <row r="195" spans="1:6" ht="135" x14ac:dyDescent="0.25">
      <c r="A195" s="81">
        <f t="shared" si="4"/>
        <v>194</v>
      </c>
      <c r="B195" s="8" t="s">
        <v>351</v>
      </c>
      <c r="C195" s="38" t="s">
        <v>352</v>
      </c>
      <c r="D195" s="39">
        <v>21750</v>
      </c>
      <c r="E195" s="30" t="s">
        <v>17</v>
      </c>
      <c r="F195" s="81">
        <v>60</v>
      </c>
    </row>
    <row r="196" spans="1:6" ht="45" x14ac:dyDescent="0.25">
      <c r="A196" s="81">
        <f t="shared" si="4"/>
        <v>195</v>
      </c>
      <c r="B196" s="35" t="s">
        <v>353</v>
      </c>
      <c r="C196" s="29" t="s">
        <v>786</v>
      </c>
      <c r="D196" s="30">
        <v>30135</v>
      </c>
      <c r="E196" s="30" t="s">
        <v>205</v>
      </c>
      <c r="F196" s="81">
        <v>15</v>
      </c>
    </row>
    <row r="197" spans="1:6" ht="30" x14ac:dyDescent="0.25">
      <c r="A197" s="81">
        <f t="shared" si="4"/>
        <v>196</v>
      </c>
      <c r="B197" s="35" t="s">
        <v>354</v>
      </c>
      <c r="C197" s="29" t="s">
        <v>355</v>
      </c>
      <c r="D197" s="30">
        <v>30135</v>
      </c>
      <c r="E197" s="30" t="s">
        <v>781</v>
      </c>
      <c r="F197" s="81">
        <v>2000</v>
      </c>
    </row>
    <row r="198" spans="1:6" ht="120" x14ac:dyDescent="0.25">
      <c r="A198" s="81">
        <f t="shared" si="4"/>
        <v>197</v>
      </c>
      <c r="B198" s="8" t="s">
        <v>356</v>
      </c>
      <c r="C198" s="42" t="s">
        <v>357</v>
      </c>
      <c r="D198" s="97">
        <v>20583</v>
      </c>
      <c r="E198" s="30" t="s">
        <v>205</v>
      </c>
      <c r="F198" s="81">
        <v>240</v>
      </c>
    </row>
    <row r="199" spans="1:6" ht="90" x14ac:dyDescent="0.25">
      <c r="A199" s="81">
        <f t="shared" si="4"/>
        <v>198</v>
      </c>
      <c r="B199" s="28" t="s">
        <v>358</v>
      </c>
      <c r="C199" s="37" t="s">
        <v>359</v>
      </c>
      <c r="D199" s="95">
        <v>20419</v>
      </c>
      <c r="E199" s="30" t="s">
        <v>205</v>
      </c>
      <c r="F199" s="81">
        <v>90</v>
      </c>
    </row>
    <row r="200" spans="1:6" ht="105" x14ac:dyDescent="0.25">
      <c r="A200" s="81">
        <f t="shared" si="4"/>
        <v>199</v>
      </c>
      <c r="B200" s="37" t="s">
        <v>360</v>
      </c>
      <c r="C200" s="37" t="s">
        <v>361</v>
      </c>
      <c r="D200" s="95">
        <v>20419</v>
      </c>
      <c r="E200" s="30" t="s">
        <v>205</v>
      </c>
      <c r="F200" s="81">
        <v>90</v>
      </c>
    </row>
    <row r="201" spans="1:6" ht="60" x14ac:dyDescent="0.25">
      <c r="A201" s="81">
        <f t="shared" si="4"/>
        <v>200</v>
      </c>
      <c r="B201" s="43" t="s">
        <v>362</v>
      </c>
      <c r="C201" s="118" t="s">
        <v>363</v>
      </c>
      <c r="D201" s="131">
        <v>20419</v>
      </c>
      <c r="E201" s="30" t="s">
        <v>205</v>
      </c>
      <c r="F201" s="81">
        <v>180</v>
      </c>
    </row>
    <row r="202" spans="1:6" ht="60" x14ac:dyDescent="0.25">
      <c r="A202" s="81">
        <f t="shared" si="4"/>
        <v>201</v>
      </c>
      <c r="B202" s="43" t="s">
        <v>364</v>
      </c>
      <c r="C202" s="118" t="s">
        <v>787</v>
      </c>
      <c r="D202" s="131">
        <v>27090</v>
      </c>
      <c r="E202" s="30" t="s">
        <v>365</v>
      </c>
      <c r="F202" s="81">
        <v>48000</v>
      </c>
    </row>
    <row r="203" spans="1:6" ht="135" x14ac:dyDescent="0.25">
      <c r="A203" s="81">
        <f t="shared" si="4"/>
        <v>202</v>
      </c>
      <c r="B203" s="43" t="s">
        <v>366</v>
      </c>
      <c r="C203" s="118" t="s">
        <v>367</v>
      </c>
      <c r="D203" s="131">
        <v>26166</v>
      </c>
      <c r="E203" s="30" t="s">
        <v>205</v>
      </c>
      <c r="F203" s="81">
        <v>72</v>
      </c>
    </row>
    <row r="204" spans="1:6" ht="45" x14ac:dyDescent="0.25">
      <c r="A204" s="81">
        <f t="shared" si="4"/>
        <v>203</v>
      </c>
      <c r="B204" s="43" t="s">
        <v>368</v>
      </c>
      <c r="C204" s="118" t="s">
        <v>369</v>
      </c>
      <c r="D204" s="131">
        <v>26166</v>
      </c>
      <c r="E204" s="30" t="s">
        <v>205</v>
      </c>
      <c r="F204" s="81">
        <v>72</v>
      </c>
    </row>
    <row r="205" spans="1:6" ht="45" x14ac:dyDescent="0.25">
      <c r="A205" s="81">
        <f t="shared" si="4"/>
        <v>204</v>
      </c>
      <c r="B205" s="43" t="s">
        <v>370</v>
      </c>
      <c r="C205" s="118" t="s">
        <v>369</v>
      </c>
      <c r="D205" s="131">
        <v>26166</v>
      </c>
      <c r="E205" s="30" t="s">
        <v>205</v>
      </c>
      <c r="F205" s="81">
        <v>72</v>
      </c>
    </row>
    <row r="206" spans="1:6" ht="45" x14ac:dyDescent="0.25">
      <c r="A206" s="81">
        <f t="shared" si="4"/>
        <v>205</v>
      </c>
      <c r="B206" s="43" t="s">
        <v>371</v>
      </c>
      <c r="C206" s="118" t="s">
        <v>372</v>
      </c>
      <c r="D206" s="131">
        <v>26166</v>
      </c>
      <c r="E206" s="30" t="s">
        <v>205</v>
      </c>
      <c r="F206" s="81">
        <v>24</v>
      </c>
    </row>
    <row r="207" spans="1:6" ht="45" x14ac:dyDescent="0.25">
      <c r="A207" s="81">
        <f t="shared" si="4"/>
        <v>206</v>
      </c>
      <c r="B207" s="43" t="s">
        <v>373</v>
      </c>
      <c r="C207" s="118" t="s">
        <v>372</v>
      </c>
      <c r="D207" s="131">
        <v>26166</v>
      </c>
      <c r="E207" s="30" t="s">
        <v>205</v>
      </c>
      <c r="F207" s="81">
        <v>24</v>
      </c>
    </row>
    <row r="208" spans="1:6" ht="45" x14ac:dyDescent="0.25">
      <c r="A208" s="81">
        <f t="shared" si="4"/>
        <v>207</v>
      </c>
      <c r="B208" s="43" t="s">
        <v>374</v>
      </c>
      <c r="C208" s="118" t="s">
        <v>375</v>
      </c>
      <c r="D208" s="131">
        <v>26166</v>
      </c>
      <c r="E208" s="30" t="s">
        <v>205</v>
      </c>
      <c r="F208" s="81">
        <v>24</v>
      </c>
    </row>
    <row r="209" spans="1:6" ht="45" x14ac:dyDescent="0.25">
      <c r="A209" s="81">
        <f t="shared" si="4"/>
        <v>208</v>
      </c>
      <c r="B209" s="43" t="s">
        <v>376</v>
      </c>
      <c r="C209" s="118" t="s">
        <v>375</v>
      </c>
      <c r="D209" s="131">
        <v>26166</v>
      </c>
      <c r="E209" s="30" t="s">
        <v>205</v>
      </c>
      <c r="F209" s="81">
        <v>24</v>
      </c>
    </row>
    <row r="210" spans="1:6" ht="60" x14ac:dyDescent="0.25">
      <c r="A210" s="3">
        <f>A209+1</f>
        <v>209</v>
      </c>
      <c r="B210" s="44" t="s">
        <v>377</v>
      </c>
      <c r="C210" s="45" t="s">
        <v>378</v>
      </c>
      <c r="D210" s="46">
        <v>19828</v>
      </c>
      <c r="E210" s="46" t="s">
        <v>205</v>
      </c>
      <c r="F210" s="3">
        <v>1440</v>
      </c>
    </row>
    <row r="211" spans="1:6" ht="30" x14ac:dyDescent="0.25">
      <c r="A211" s="3">
        <f t="shared" ref="A211:A274" si="5">A210+1</f>
        <v>210</v>
      </c>
      <c r="B211" s="44" t="s">
        <v>379</v>
      </c>
      <c r="C211" s="45" t="s">
        <v>380</v>
      </c>
      <c r="D211" s="46">
        <v>22888</v>
      </c>
      <c r="E211" s="46" t="s">
        <v>187</v>
      </c>
      <c r="F211" s="3">
        <v>3900</v>
      </c>
    </row>
    <row r="212" spans="1:6" ht="45" x14ac:dyDescent="0.25">
      <c r="A212" s="3">
        <f t="shared" si="5"/>
        <v>211</v>
      </c>
      <c r="B212" s="44" t="s">
        <v>381</v>
      </c>
      <c r="C212" s="45" t="s">
        <v>382</v>
      </c>
      <c r="D212" s="46">
        <v>22519</v>
      </c>
      <c r="E212" s="46" t="s">
        <v>4</v>
      </c>
      <c r="F212" s="3">
        <v>3900</v>
      </c>
    </row>
    <row r="213" spans="1:6" ht="60" x14ac:dyDescent="0.25">
      <c r="A213" s="3">
        <f t="shared" si="5"/>
        <v>212</v>
      </c>
      <c r="B213" s="44" t="s">
        <v>383</v>
      </c>
      <c r="C213" s="45" t="s">
        <v>384</v>
      </c>
      <c r="D213" s="46">
        <v>22888</v>
      </c>
      <c r="E213" s="46" t="s">
        <v>205</v>
      </c>
      <c r="F213" s="3">
        <v>390</v>
      </c>
    </row>
    <row r="214" spans="1:6" ht="75" x14ac:dyDescent="0.25">
      <c r="A214" s="3">
        <f t="shared" si="5"/>
        <v>213</v>
      </c>
      <c r="B214" s="44" t="s">
        <v>385</v>
      </c>
      <c r="C214" s="45" t="s">
        <v>386</v>
      </c>
      <c r="D214" s="46">
        <v>17019</v>
      </c>
      <c r="E214" s="46" t="s">
        <v>788</v>
      </c>
      <c r="F214" s="3">
        <v>58824</v>
      </c>
    </row>
    <row r="215" spans="1:6" ht="135" x14ac:dyDescent="0.25">
      <c r="A215" s="3">
        <f t="shared" si="5"/>
        <v>214</v>
      </c>
      <c r="B215" s="47" t="s">
        <v>387</v>
      </c>
      <c r="C215" s="47" t="s">
        <v>388</v>
      </c>
      <c r="D215" s="98">
        <v>17612</v>
      </c>
      <c r="E215" s="46" t="s">
        <v>205</v>
      </c>
      <c r="F215" s="3">
        <v>1440</v>
      </c>
    </row>
    <row r="216" spans="1:6" ht="135" x14ac:dyDescent="0.25">
      <c r="A216" s="3">
        <f t="shared" si="5"/>
        <v>215</v>
      </c>
      <c r="B216" s="47" t="s">
        <v>389</v>
      </c>
      <c r="C216" s="47" t="s">
        <v>390</v>
      </c>
      <c r="D216" s="98">
        <v>17612</v>
      </c>
      <c r="E216" s="46" t="s">
        <v>205</v>
      </c>
      <c r="F216" s="3">
        <v>448</v>
      </c>
    </row>
    <row r="217" spans="1:6" ht="180" x14ac:dyDescent="0.25">
      <c r="A217" s="3">
        <f t="shared" si="5"/>
        <v>216</v>
      </c>
      <c r="B217" s="44" t="s">
        <v>391</v>
      </c>
      <c r="C217" s="45" t="s">
        <v>392</v>
      </c>
      <c r="D217" s="46">
        <v>5290</v>
      </c>
      <c r="E217" s="46" t="s">
        <v>789</v>
      </c>
      <c r="F217" s="3">
        <v>22000</v>
      </c>
    </row>
    <row r="218" spans="1:6" ht="60" x14ac:dyDescent="0.25">
      <c r="A218" s="3">
        <f t="shared" si="5"/>
        <v>217</v>
      </c>
      <c r="B218" s="44" t="s">
        <v>394</v>
      </c>
      <c r="C218" s="48" t="s">
        <v>395</v>
      </c>
      <c r="D218" s="99">
        <v>17019</v>
      </c>
      <c r="E218" s="46" t="s">
        <v>205</v>
      </c>
      <c r="F218" s="3">
        <v>3420</v>
      </c>
    </row>
    <row r="219" spans="1:6" ht="60" x14ac:dyDescent="0.25">
      <c r="A219" s="3">
        <f t="shared" si="5"/>
        <v>218</v>
      </c>
      <c r="B219" s="44" t="s">
        <v>396</v>
      </c>
      <c r="C219" s="48" t="s">
        <v>397</v>
      </c>
      <c r="D219" s="99">
        <v>17019</v>
      </c>
      <c r="E219" s="46" t="s">
        <v>205</v>
      </c>
      <c r="F219" s="3">
        <v>133</v>
      </c>
    </row>
    <row r="220" spans="1:6" ht="45" x14ac:dyDescent="0.25">
      <c r="A220" s="3">
        <f t="shared" si="5"/>
        <v>219</v>
      </c>
      <c r="B220" s="44" t="s">
        <v>398</v>
      </c>
      <c r="C220" s="45" t="s">
        <v>399</v>
      </c>
      <c r="D220" s="46">
        <v>17019</v>
      </c>
      <c r="E220" s="46" t="s">
        <v>789</v>
      </c>
      <c r="F220" s="3">
        <v>15000</v>
      </c>
    </row>
    <row r="221" spans="1:6" ht="45" x14ac:dyDescent="0.25">
      <c r="A221" s="3">
        <f t="shared" si="5"/>
        <v>220</v>
      </c>
      <c r="B221" s="44" t="s">
        <v>400</v>
      </c>
      <c r="C221" s="45" t="s">
        <v>401</v>
      </c>
      <c r="D221" s="46">
        <v>2224</v>
      </c>
      <c r="E221" s="46" t="s">
        <v>789</v>
      </c>
      <c r="F221" s="3">
        <v>9800</v>
      </c>
    </row>
    <row r="222" spans="1:6" ht="45" x14ac:dyDescent="0.25">
      <c r="A222" s="3">
        <f t="shared" si="5"/>
        <v>221</v>
      </c>
      <c r="B222" s="49" t="s">
        <v>402</v>
      </c>
      <c r="C222" s="45" t="s">
        <v>401</v>
      </c>
      <c r="D222" s="46">
        <v>2224</v>
      </c>
      <c r="E222" s="46" t="s">
        <v>790</v>
      </c>
      <c r="F222" s="3">
        <v>1400</v>
      </c>
    </row>
    <row r="223" spans="1:6" ht="45" x14ac:dyDescent="0.25">
      <c r="A223" s="3">
        <f t="shared" si="5"/>
        <v>222</v>
      </c>
      <c r="B223" s="49" t="s">
        <v>403</v>
      </c>
      <c r="C223" s="45" t="s">
        <v>401</v>
      </c>
      <c r="D223" s="46">
        <v>2224</v>
      </c>
      <c r="E223" s="46" t="s">
        <v>790</v>
      </c>
      <c r="F223" s="3">
        <v>9800</v>
      </c>
    </row>
    <row r="224" spans="1:6" ht="75" x14ac:dyDescent="0.25">
      <c r="A224" s="3">
        <f t="shared" si="5"/>
        <v>223</v>
      </c>
      <c r="B224" s="44" t="s">
        <v>404</v>
      </c>
      <c r="C224" s="50" t="s">
        <v>405</v>
      </c>
      <c r="D224" s="46">
        <v>17019</v>
      </c>
      <c r="E224" s="46" t="s">
        <v>791</v>
      </c>
      <c r="F224" s="3">
        <v>26000</v>
      </c>
    </row>
    <row r="225" spans="1:6" ht="30" x14ac:dyDescent="0.25">
      <c r="A225" s="3">
        <f t="shared" si="5"/>
        <v>224</v>
      </c>
      <c r="B225" s="51" t="s">
        <v>406</v>
      </c>
      <c r="C225" s="45" t="s">
        <v>407</v>
      </c>
      <c r="D225" s="46">
        <v>13692</v>
      </c>
      <c r="E225" s="46" t="s">
        <v>205</v>
      </c>
      <c r="F225" s="3">
        <v>1950</v>
      </c>
    </row>
    <row r="226" spans="1:6" ht="30" x14ac:dyDescent="0.25">
      <c r="A226" s="3">
        <f t="shared" si="5"/>
        <v>225</v>
      </c>
      <c r="B226" s="51" t="s">
        <v>408</v>
      </c>
      <c r="C226" s="45" t="s">
        <v>409</v>
      </c>
      <c r="D226" s="46">
        <v>13692</v>
      </c>
      <c r="E226" s="46" t="s">
        <v>205</v>
      </c>
      <c r="F226" s="3">
        <v>1950</v>
      </c>
    </row>
    <row r="227" spans="1:6" ht="30" x14ac:dyDescent="0.25">
      <c r="A227" s="3">
        <f t="shared" si="5"/>
        <v>226</v>
      </c>
      <c r="B227" s="51" t="s">
        <v>410</v>
      </c>
      <c r="C227" s="45" t="s">
        <v>411</v>
      </c>
      <c r="D227" s="46">
        <v>13692</v>
      </c>
      <c r="E227" s="46" t="s">
        <v>205</v>
      </c>
      <c r="F227" s="3">
        <v>650</v>
      </c>
    </row>
    <row r="228" spans="1:6" ht="105" x14ac:dyDescent="0.25">
      <c r="A228" s="3">
        <f t="shared" si="5"/>
        <v>227</v>
      </c>
      <c r="B228" s="51" t="s">
        <v>412</v>
      </c>
      <c r="C228" s="132" t="s">
        <v>413</v>
      </c>
      <c r="D228" s="133">
        <v>25640</v>
      </c>
      <c r="E228" s="46" t="s">
        <v>205</v>
      </c>
      <c r="F228" s="3">
        <v>52</v>
      </c>
    </row>
    <row r="229" spans="1:6" ht="375" x14ac:dyDescent="0.25">
      <c r="A229" s="3">
        <f t="shared" si="5"/>
        <v>228</v>
      </c>
      <c r="B229" s="51" t="s">
        <v>414</v>
      </c>
      <c r="C229" s="52" t="s">
        <v>415</v>
      </c>
      <c r="D229" s="133">
        <v>25640</v>
      </c>
      <c r="E229" s="46" t="s">
        <v>205</v>
      </c>
      <c r="F229" s="3">
        <v>52</v>
      </c>
    </row>
    <row r="230" spans="1:6" ht="45" x14ac:dyDescent="0.25">
      <c r="A230" s="3">
        <f t="shared" si="5"/>
        <v>229</v>
      </c>
      <c r="B230" s="51" t="s">
        <v>416</v>
      </c>
      <c r="C230" s="52" t="s">
        <v>417</v>
      </c>
      <c r="D230" s="100">
        <v>5290</v>
      </c>
      <c r="E230" s="46" t="s">
        <v>791</v>
      </c>
      <c r="F230" s="3">
        <v>4000</v>
      </c>
    </row>
    <row r="231" spans="1:6" ht="75" x14ac:dyDescent="0.25">
      <c r="A231" s="3">
        <f t="shared" si="5"/>
        <v>230</v>
      </c>
      <c r="B231" s="51" t="s">
        <v>418</v>
      </c>
      <c r="C231" s="52" t="s">
        <v>419</v>
      </c>
      <c r="D231" s="100">
        <v>5290</v>
      </c>
      <c r="E231" s="46" t="s">
        <v>791</v>
      </c>
      <c r="F231" s="3">
        <v>5000</v>
      </c>
    </row>
    <row r="232" spans="1:6" ht="45" x14ac:dyDescent="0.25">
      <c r="A232" s="3">
        <f t="shared" si="5"/>
        <v>231</v>
      </c>
      <c r="B232" s="51" t="s">
        <v>420</v>
      </c>
      <c r="C232" s="45" t="s">
        <v>421</v>
      </c>
      <c r="D232" s="46">
        <v>20460</v>
      </c>
      <c r="E232" s="46" t="s">
        <v>791</v>
      </c>
      <c r="F232" s="3">
        <v>6300</v>
      </c>
    </row>
    <row r="233" spans="1:6" ht="30" x14ac:dyDescent="0.25">
      <c r="A233" s="3">
        <f t="shared" si="5"/>
        <v>232</v>
      </c>
      <c r="B233" s="44" t="s">
        <v>422</v>
      </c>
      <c r="C233" s="45" t="s">
        <v>423</v>
      </c>
      <c r="D233" s="46">
        <v>17019</v>
      </c>
      <c r="E233" s="46" t="s">
        <v>791</v>
      </c>
      <c r="F233" s="3">
        <v>5000</v>
      </c>
    </row>
    <row r="234" spans="1:6" ht="45" x14ac:dyDescent="0.25">
      <c r="A234" s="3">
        <f t="shared" si="5"/>
        <v>233</v>
      </c>
      <c r="B234" s="51" t="s">
        <v>424</v>
      </c>
      <c r="C234" s="45" t="s">
        <v>425</v>
      </c>
      <c r="D234" s="46">
        <v>20460</v>
      </c>
      <c r="E234" s="46" t="s">
        <v>791</v>
      </c>
      <c r="F234" s="3">
        <v>6300</v>
      </c>
    </row>
    <row r="235" spans="1:6" ht="45" x14ac:dyDescent="0.25">
      <c r="A235" s="3">
        <f t="shared" si="5"/>
        <v>234</v>
      </c>
      <c r="B235" s="53" t="s">
        <v>426</v>
      </c>
      <c r="C235" s="47" t="s">
        <v>427</v>
      </c>
      <c r="D235" s="98">
        <v>21164</v>
      </c>
      <c r="E235" s="46" t="s">
        <v>791</v>
      </c>
      <c r="F235" s="3">
        <v>28000</v>
      </c>
    </row>
    <row r="236" spans="1:6" ht="90" x14ac:dyDescent="0.25">
      <c r="A236" s="3">
        <f t="shared" si="5"/>
        <v>235</v>
      </c>
      <c r="B236" s="47" t="s">
        <v>428</v>
      </c>
      <c r="C236" s="47" t="s">
        <v>429</v>
      </c>
      <c r="D236" s="98">
        <v>21164</v>
      </c>
      <c r="E236" s="46" t="s">
        <v>791</v>
      </c>
      <c r="F236" s="3">
        <v>11200</v>
      </c>
    </row>
    <row r="237" spans="1:6" ht="30" x14ac:dyDescent="0.25">
      <c r="A237" s="3">
        <f t="shared" si="5"/>
        <v>236</v>
      </c>
      <c r="B237" s="47" t="s">
        <v>430</v>
      </c>
      <c r="C237" s="47" t="s">
        <v>431</v>
      </c>
      <c r="D237" s="98">
        <v>21164</v>
      </c>
      <c r="E237" s="46" t="s">
        <v>791</v>
      </c>
      <c r="F237" s="3">
        <v>8000</v>
      </c>
    </row>
    <row r="238" spans="1:6" ht="75" x14ac:dyDescent="0.25">
      <c r="A238" s="3">
        <f t="shared" si="5"/>
        <v>237</v>
      </c>
      <c r="B238" s="47" t="s">
        <v>432</v>
      </c>
      <c r="C238" s="47" t="s">
        <v>433</v>
      </c>
      <c r="D238" s="98">
        <v>21164</v>
      </c>
      <c r="E238" s="46" t="s">
        <v>791</v>
      </c>
      <c r="F238" s="3">
        <v>8000</v>
      </c>
    </row>
    <row r="239" spans="1:6" ht="30" x14ac:dyDescent="0.25">
      <c r="A239" s="3">
        <f t="shared" si="5"/>
        <v>238</v>
      </c>
      <c r="B239" s="47" t="s">
        <v>434</v>
      </c>
      <c r="C239" s="47" t="s">
        <v>435</v>
      </c>
      <c r="D239" s="98">
        <v>21164</v>
      </c>
      <c r="E239" s="46" t="s">
        <v>791</v>
      </c>
      <c r="F239" s="3">
        <v>8000</v>
      </c>
    </row>
    <row r="240" spans="1:6" ht="30" x14ac:dyDescent="0.25">
      <c r="A240" s="3">
        <f t="shared" si="5"/>
        <v>239</v>
      </c>
      <c r="B240" s="47" t="s">
        <v>436</v>
      </c>
      <c r="C240" s="47" t="s">
        <v>437</v>
      </c>
      <c r="D240" s="98">
        <v>21164</v>
      </c>
      <c r="E240" s="46" t="s">
        <v>791</v>
      </c>
      <c r="F240" s="3">
        <v>1600</v>
      </c>
    </row>
    <row r="241" spans="1:6" ht="409.5" x14ac:dyDescent="0.25">
      <c r="A241" s="3">
        <f t="shared" si="5"/>
        <v>240</v>
      </c>
      <c r="B241" s="51" t="s">
        <v>438</v>
      </c>
      <c r="C241" s="132" t="s">
        <v>439</v>
      </c>
      <c r="D241" s="133">
        <v>16543</v>
      </c>
      <c r="E241" s="46" t="s">
        <v>205</v>
      </c>
      <c r="F241" s="3">
        <v>32</v>
      </c>
    </row>
    <row r="242" spans="1:6" ht="30" x14ac:dyDescent="0.25">
      <c r="A242" s="3">
        <f t="shared" si="5"/>
        <v>241</v>
      </c>
      <c r="B242" s="47" t="s">
        <v>440</v>
      </c>
      <c r="C242" s="47" t="s">
        <v>441</v>
      </c>
      <c r="D242" s="98">
        <v>20460</v>
      </c>
      <c r="E242" s="46" t="s">
        <v>205</v>
      </c>
      <c r="F242" s="3">
        <v>50</v>
      </c>
    </row>
    <row r="243" spans="1:6" ht="75" x14ac:dyDescent="0.25">
      <c r="A243" s="3">
        <f t="shared" si="5"/>
        <v>242</v>
      </c>
      <c r="B243" s="44" t="s">
        <v>442</v>
      </c>
      <c r="C243" s="45" t="s">
        <v>443</v>
      </c>
      <c r="D243" s="46">
        <v>20508</v>
      </c>
      <c r="E243" s="46" t="s">
        <v>205</v>
      </c>
      <c r="F243" s="3">
        <v>180</v>
      </c>
    </row>
    <row r="244" spans="1:6" ht="75" x14ac:dyDescent="0.25">
      <c r="A244" s="3">
        <f t="shared" si="5"/>
        <v>243</v>
      </c>
      <c r="B244" s="44" t="s">
        <v>444</v>
      </c>
      <c r="C244" s="45" t="s">
        <v>445</v>
      </c>
      <c r="D244" s="46">
        <v>20508</v>
      </c>
      <c r="E244" s="46" t="s">
        <v>205</v>
      </c>
      <c r="F244" s="3">
        <v>180</v>
      </c>
    </row>
    <row r="245" spans="1:6" ht="30" x14ac:dyDescent="0.25">
      <c r="A245" s="3">
        <f t="shared" si="5"/>
        <v>244</v>
      </c>
      <c r="B245" s="44" t="s">
        <v>446</v>
      </c>
      <c r="C245" s="45" t="s">
        <v>447</v>
      </c>
      <c r="D245" s="46">
        <v>20508</v>
      </c>
      <c r="E245" s="46" t="s">
        <v>205</v>
      </c>
      <c r="F245" s="3">
        <v>60</v>
      </c>
    </row>
    <row r="246" spans="1:6" ht="30" x14ac:dyDescent="0.25">
      <c r="A246" s="3">
        <f t="shared" si="5"/>
        <v>245</v>
      </c>
      <c r="B246" s="44" t="s">
        <v>448</v>
      </c>
      <c r="C246" s="45" t="s">
        <v>449</v>
      </c>
      <c r="D246" s="46">
        <v>20508</v>
      </c>
      <c r="E246" s="46" t="s">
        <v>205</v>
      </c>
      <c r="F246" s="3">
        <v>20</v>
      </c>
    </row>
    <row r="247" spans="1:6" ht="30" x14ac:dyDescent="0.25">
      <c r="A247" s="3">
        <f t="shared" si="5"/>
        <v>246</v>
      </c>
      <c r="B247" s="44" t="s">
        <v>450</v>
      </c>
      <c r="C247" s="45" t="s">
        <v>451</v>
      </c>
      <c r="D247" s="46">
        <v>20508</v>
      </c>
      <c r="E247" s="46" t="s">
        <v>205</v>
      </c>
      <c r="F247" s="3">
        <v>20</v>
      </c>
    </row>
    <row r="248" spans="1:6" ht="30" x14ac:dyDescent="0.25">
      <c r="A248" s="3">
        <f t="shared" si="5"/>
        <v>247</v>
      </c>
      <c r="B248" s="44" t="s">
        <v>452</v>
      </c>
      <c r="C248" s="45" t="s">
        <v>453</v>
      </c>
      <c r="D248" s="46">
        <v>20508</v>
      </c>
      <c r="E248" s="46" t="s">
        <v>205</v>
      </c>
      <c r="F248" s="3">
        <v>20</v>
      </c>
    </row>
    <row r="249" spans="1:6" ht="30" x14ac:dyDescent="0.25">
      <c r="A249" s="3">
        <f t="shared" si="5"/>
        <v>248</v>
      </c>
      <c r="B249" s="44" t="s">
        <v>454</v>
      </c>
      <c r="C249" s="45" t="s">
        <v>455</v>
      </c>
      <c r="D249" s="46">
        <v>20508</v>
      </c>
      <c r="E249" s="46" t="s">
        <v>205</v>
      </c>
      <c r="F249" s="3">
        <v>20</v>
      </c>
    </row>
    <row r="250" spans="1:6" ht="30" x14ac:dyDescent="0.25">
      <c r="A250" s="3">
        <f t="shared" si="5"/>
        <v>249</v>
      </c>
      <c r="B250" s="44" t="s">
        <v>456</v>
      </c>
      <c r="C250" s="45" t="s">
        <v>457</v>
      </c>
      <c r="D250" s="46">
        <v>20508</v>
      </c>
      <c r="E250" s="46" t="s">
        <v>205</v>
      </c>
      <c r="F250" s="3">
        <v>20</v>
      </c>
    </row>
    <row r="251" spans="1:6" ht="45" x14ac:dyDescent="0.25">
      <c r="A251" s="3">
        <f t="shared" si="5"/>
        <v>250</v>
      </c>
      <c r="B251" s="44" t="s">
        <v>458</v>
      </c>
      <c r="C251" s="45" t="s">
        <v>459</v>
      </c>
      <c r="D251" s="46">
        <v>17019</v>
      </c>
      <c r="E251" s="46" t="s">
        <v>791</v>
      </c>
      <c r="F251" s="3">
        <v>1500</v>
      </c>
    </row>
    <row r="252" spans="1:6" ht="30" x14ac:dyDescent="0.25">
      <c r="A252" s="3">
        <f t="shared" si="5"/>
        <v>251</v>
      </c>
      <c r="B252" s="44" t="s">
        <v>460</v>
      </c>
      <c r="C252" s="45" t="s">
        <v>461</v>
      </c>
      <c r="D252" s="46">
        <v>17019</v>
      </c>
      <c r="E252" s="46" t="s">
        <v>205</v>
      </c>
      <c r="F252" s="3">
        <v>420</v>
      </c>
    </row>
    <row r="253" spans="1:6" ht="45" x14ac:dyDescent="0.25">
      <c r="A253" s="3">
        <f t="shared" si="5"/>
        <v>252</v>
      </c>
      <c r="B253" s="51" t="s">
        <v>462</v>
      </c>
      <c r="C253" s="45" t="s">
        <v>463</v>
      </c>
      <c r="D253" s="46">
        <v>20460</v>
      </c>
      <c r="E253" s="46" t="s">
        <v>205</v>
      </c>
      <c r="F253" s="3">
        <v>70</v>
      </c>
    </row>
    <row r="254" spans="1:6" ht="45" x14ac:dyDescent="0.25">
      <c r="A254" s="3">
        <f t="shared" si="5"/>
        <v>253</v>
      </c>
      <c r="B254" s="44" t="s">
        <v>464</v>
      </c>
      <c r="C254" s="45" t="s">
        <v>465</v>
      </c>
      <c r="D254" s="46">
        <v>20460</v>
      </c>
      <c r="E254" s="46" t="s">
        <v>205</v>
      </c>
      <c r="F254" s="3">
        <v>420</v>
      </c>
    </row>
    <row r="255" spans="1:6" ht="30" x14ac:dyDescent="0.25">
      <c r="A255" s="3">
        <f t="shared" si="5"/>
        <v>254</v>
      </c>
      <c r="B255" s="44" t="s">
        <v>466</v>
      </c>
      <c r="C255" s="45" t="s">
        <v>466</v>
      </c>
      <c r="D255" s="46">
        <v>20460</v>
      </c>
      <c r="E255" s="46" t="s">
        <v>205</v>
      </c>
      <c r="F255" s="3">
        <v>420</v>
      </c>
    </row>
    <row r="256" spans="1:6" ht="60" x14ac:dyDescent="0.25">
      <c r="A256" s="3">
        <f t="shared" si="5"/>
        <v>255</v>
      </c>
      <c r="B256" s="51" t="s">
        <v>467</v>
      </c>
      <c r="C256" s="45" t="s">
        <v>468</v>
      </c>
      <c r="D256" s="46">
        <v>20460</v>
      </c>
      <c r="E256" s="46" t="s">
        <v>205</v>
      </c>
      <c r="F256" s="3">
        <v>5250</v>
      </c>
    </row>
    <row r="257" spans="1:6" ht="45" x14ac:dyDescent="0.25">
      <c r="A257" s="3">
        <f t="shared" si="5"/>
        <v>256</v>
      </c>
      <c r="B257" s="51" t="s">
        <v>469</v>
      </c>
      <c r="C257" s="45" t="s">
        <v>470</v>
      </c>
      <c r="D257" s="46">
        <v>20460</v>
      </c>
      <c r="E257" s="46" t="s">
        <v>205</v>
      </c>
      <c r="F257" s="3">
        <v>25200</v>
      </c>
    </row>
    <row r="258" spans="1:6" ht="75" x14ac:dyDescent="0.25">
      <c r="A258" s="3">
        <f t="shared" si="5"/>
        <v>257</v>
      </c>
      <c r="B258" s="51" t="s">
        <v>471</v>
      </c>
      <c r="C258" s="45" t="s">
        <v>472</v>
      </c>
      <c r="D258" s="46">
        <v>20460</v>
      </c>
      <c r="E258" s="46" t="s">
        <v>205</v>
      </c>
      <c r="F258" s="3">
        <v>17500</v>
      </c>
    </row>
    <row r="259" spans="1:6" ht="75" x14ac:dyDescent="0.25">
      <c r="A259" s="3">
        <f t="shared" si="5"/>
        <v>258</v>
      </c>
      <c r="B259" s="51" t="s">
        <v>473</v>
      </c>
      <c r="C259" s="45" t="s">
        <v>474</v>
      </c>
      <c r="D259" s="46">
        <v>20460</v>
      </c>
      <c r="E259" s="46" t="s">
        <v>205</v>
      </c>
      <c r="F259" s="3">
        <v>4375</v>
      </c>
    </row>
    <row r="260" spans="1:6" ht="30" x14ac:dyDescent="0.25">
      <c r="A260" s="3">
        <f t="shared" si="5"/>
        <v>259</v>
      </c>
      <c r="B260" s="51" t="s">
        <v>475</v>
      </c>
      <c r="C260" s="45" t="s">
        <v>476</v>
      </c>
      <c r="D260" s="46">
        <v>20460</v>
      </c>
      <c r="E260" s="46" t="s">
        <v>205</v>
      </c>
      <c r="F260" s="3">
        <v>1260</v>
      </c>
    </row>
    <row r="261" spans="1:6" ht="45" x14ac:dyDescent="0.25">
      <c r="A261" s="3">
        <f t="shared" si="5"/>
        <v>260</v>
      </c>
      <c r="B261" s="49" t="s">
        <v>477</v>
      </c>
      <c r="C261" s="45" t="s">
        <v>478</v>
      </c>
      <c r="D261" s="46">
        <v>20460</v>
      </c>
      <c r="E261" s="46" t="s">
        <v>205</v>
      </c>
      <c r="F261" s="3">
        <v>6300</v>
      </c>
    </row>
    <row r="262" spans="1:6" ht="45" x14ac:dyDescent="0.25">
      <c r="A262" s="3">
        <f t="shared" si="5"/>
        <v>261</v>
      </c>
      <c r="B262" s="49" t="s">
        <v>479</v>
      </c>
      <c r="C262" s="45" t="s">
        <v>480</v>
      </c>
      <c r="D262" s="46">
        <v>20460</v>
      </c>
      <c r="E262" s="46" t="s">
        <v>205</v>
      </c>
      <c r="F262" s="3">
        <v>21000</v>
      </c>
    </row>
    <row r="263" spans="1:6" ht="30" x14ac:dyDescent="0.25">
      <c r="A263" s="3">
        <f t="shared" si="5"/>
        <v>262</v>
      </c>
      <c r="B263" s="44" t="s">
        <v>481</v>
      </c>
      <c r="C263" s="45" t="s">
        <v>481</v>
      </c>
      <c r="D263" s="46">
        <v>20460</v>
      </c>
      <c r="E263" s="46" t="s">
        <v>205</v>
      </c>
      <c r="F263" s="3">
        <v>630</v>
      </c>
    </row>
    <row r="264" spans="1:6" ht="60" x14ac:dyDescent="0.25">
      <c r="A264" s="3">
        <f t="shared" si="5"/>
        <v>263</v>
      </c>
      <c r="B264" s="44" t="s">
        <v>482</v>
      </c>
      <c r="C264" s="45" t="s">
        <v>483</v>
      </c>
      <c r="D264" s="46">
        <v>20460</v>
      </c>
      <c r="E264" s="46" t="s">
        <v>205</v>
      </c>
      <c r="F264" s="3">
        <v>420</v>
      </c>
    </row>
    <row r="265" spans="1:6" ht="60" x14ac:dyDescent="0.25">
      <c r="A265" s="3">
        <f t="shared" si="5"/>
        <v>264</v>
      </c>
      <c r="B265" s="44" t="s">
        <v>484</v>
      </c>
      <c r="C265" s="45" t="s">
        <v>485</v>
      </c>
      <c r="D265" s="46">
        <v>20460</v>
      </c>
      <c r="E265" s="46" t="s">
        <v>205</v>
      </c>
      <c r="F265" s="3">
        <v>420</v>
      </c>
    </row>
    <row r="266" spans="1:6" ht="30" x14ac:dyDescent="0.25">
      <c r="A266" s="3">
        <f t="shared" si="5"/>
        <v>265</v>
      </c>
      <c r="B266" s="51" t="s">
        <v>486</v>
      </c>
      <c r="C266" s="45" t="s">
        <v>487</v>
      </c>
      <c r="D266" s="46">
        <v>20460</v>
      </c>
      <c r="E266" s="46" t="s">
        <v>205</v>
      </c>
      <c r="F266" s="3">
        <v>21</v>
      </c>
    </row>
    <row r="267" spans="1:6" ht="30" x14ac:dyDescent="0.25">
      <c r="A267" s="3">
        <f t="shared" si="5"/>
        <v>266</v>
      </c>
      <c r="B267" s="51" t="s">
        <v>488</v>
      </c>
      <c r="C267" s="45" t="s">
        <v>489</v>
      </c>
      <c r="D267" s="46">
        <v>20460</v>
      </c>
      <c r="E267" s="46" t="s">
        <v>205</v>
      </c>
      <c r="F267" s="3">
        <v>1750</v>
      </c>
    </row>
    <row r="268" spans="1:6" ht="90" x14ac:dyDescent="0.25">
      <c r="A268" s="3">
        <f t="shared" si="5"/>
        <v>267</v>
      </c>
      <c r="B268" s="44" t="s">
        <v>490</v>
      </c>
      <c r="C268" s="45" t="s">
        <v>491</v>
      </c>
      <c r="D268" s="46">
        <v>20460</v>
      </c>
      <c r="E268" s="46" t="s">
        <v>205</v>
      </c>
      <c r="F268" s="3">
        <v>3000</v>
      </c>
    </row>
    <row r="269" spans="1:6" ht="120" x14ac:dyDescent="0.25">
      <c r="A269" s="3">
        <f t="shared" si="5"/>
        <v>268</v>
      </c>
      <c r="B269" s="44" t="s">
        <v>492</v>
      </c>
      <c r="C269" s="45" t="s">
        <v>493</v>
      </c>
      <c r="D269" s="46">
        <v>20460</v>
      </c>
      <c r="E269" s="46" t="s">
        <v>205</v>
      </c>
      <c r="F269" s="3">
        <v>3000</v>
      </c>
    </row>
    <row r="270" spans="1:6" ht="45" x14ac:dyDescent="0.25">
      <c r="A270" s="3">
        <f t="shared" si="5"/>
        <v>269</v>
      </c>
      <c r="B270" s="44" t="s">
        <v>494</v>
      </c>
      <c r="C270" s="45" t="s">
        <v>495</v>
      </c>
      <c r="D270" s="46">
        <v>20460</v>
      </c>
      <c r="E270" s="46" t="s">
        <v>205</v>
      </c>
      <c r="F270" s="3">
        <v>490</v>
      </c>
    </row>
    <row r="271" spans="1:6" ht="30" x14ac:dyDescent="0.25">
      <c r="A271" s="3">
        <f t="shared" si="5"/>
        <v>270</v>
      </c>
      <c r="B271" s="51" t="s">
        <v>496</v>
      </c>
      <c r="C271" s="45" t="s">
        <v>497</v>
      </c>
      <c r="D271" s="46">
        <v>20460</v>
      </c>
      <c r="E271" s="46" t="s">
        <v>205</v>
      </c>
      <c r="F271" s="3">
        <v>1050</v>
      </c>
    </row>
    <row r="272" spans="1:6" ht="60" x14ac:dyDescent="0.25">
      <c r="A272" s="3">
        <f t="shared" si="5"/>
        <v>271</v>
      </c>
      <c r="B272" s="44" t="s">
        <v>498</v>
      </c>
      <c r="C272" s="45" t="s">
        <v>499</v>
      </c>
      <c r="D272" s="46">
        <v>20460</v>
      </c>
      <c r="E272" s="46" t="s">
        <v>205</v>
      </c>
      <c r="F272" s="3">
        <v>1050</v>
      </c>
    </row>
    <row r="273" spans="1:6" ht="30" x14ac:dyDescent="0.25">
      <c r="A273" s="3">
        <f t="shared" si="5"/>
        <v>272</v>
      </c>
      <c r="B273" s="44" t="s">
        <v>500</v>
      </c>
      <c r="C273" s="45" t="s">
        <v>501</v>
      </c>
      <c r="D273" s="46">
        <v>20460</v>
      </c>
      <c r="E273" s="46" t="s">
        <v>205</v>
      </c>
      <c r="F273" s="3">
        <v>630</v>
      </c>
    </row>
    <row r="274" spans="1:6" ht="45" x14ac:dyDescent="0.25">
      <c r="A274" s="3">
        <f t="shared" si="5"/>
        <v>273</v>
      </c>
      <c r="B274" s="44" t="s">
        <v>502</v>
      </c>
      <c r="C274" s="45" t="s">
        <v>503</v>
      </c>
      <c r="D274" s="46">
        <v>20460</v>
      </c>
      <c r="E274" s="46" t="s">
        <v>205</v>
      </c>
      <c r="F274" s="3">
        <v>630</v>
      </c>
    </row>
    <row r="275" spans="1:6" ht="60" x14ac:dyDescent="0.25">
      <c r="A275" s="3">
        <f t="shared" ref="A275:A289" si="6">A274+1</f>
        <v>274</v>
      </c>
      <c r="B275" s="44" t="s">
        <v>504</v>
      </c>
      <c r="C275" s="45" t="s">
        <v>505</v>
      </c>
      <c r="D275" s="46">
        <v>20460</v>
      </c>
      <c r="E275" s="46" t="s">
        <v>506</v>
      </c>
      <c r="F275" s="3">
        <v>7000</v>
      </c>
    </row>
    <row r="276" spans="1:6" ht="60" x14ac:dyDescent="0.25">
      <c r="A276" s="3">
        <f t="shared" si="6"/>
        <v>275</v>
      </c>
      <c r="B276" s="44" t="s">
        <v>507</v>
      </c>
      <c r="C276" s="45" t="s">
        <v>508</v>
      </c>
      <c r="D276" s="46">
        <v>20460</v>
      </c>
      <c r="E276" s="46" t="s">
        <v>205</v>
      </c>
      <c r="F276" s="3">
        <v>70</v>
      </c>
    </row>
    <row r="277" spans="1:6" ht="45" x14ac:dyDescent="0.25">
      <c r="A277" s="3">
        <f t="shared" si="6"/>
        <v>276</v>
      </c>
      <c r="B277" s="44" t="s">
        <v>509</v>
      </c>
      <c r="C277" s="45" t="s">
        <v>510</v>
      </c>
      <c r="D277" s="46">
        <v>20460</v>
      </c>
      <c r="E277" s="46" t="s">
        <v>205</v>
      </c>
      <c r="F277" s="3">
        <v>105</v>
      </c>
    </row>
    <row r="278" spans="1:6" ht="45" x14ac:dyDescent="0.25">
      <c r="A278" s="3">
        <f t="shared" si="6"/>
        <v>277</v>
      </c>
      <c r="B278" s="44" t="s">
        <v>511</v>
      </c>
      <c r="C278" s="45" t="s">
        <v>512</v>
      </c>
      <c r="D278" s="46">
        <v>20460</v>
      </c>
      <c r="E278" s="46" t="s">
        <v>205</v>
      </c>
      <c r="F278" s="3">
        <v>105</v>
      </c>
    </row>
    <row r="279" spans="1:6" ht="30" x14ac:dyDescent="0.25">
      <c r="A279" s="3">
        <f t="shared" si="6"/>
        <v>278</v>
      </c>
      <c r="B279" s="44" t="s">
        <v>513</v>
      </c>
      <c r="C279" s="45" t="s">
        <v>514</v>
      </c>
      <c r="D279" s="46">
        <v>20460</v>
      </c>
      <c r="E279" s="46" t="s">
        <v>205</v>
      </c>
      <c r="F279" s="3">
        <v>4200</v>
      </c>
    </row>
    <row r="280" spans="1:6" ht="30" x14ac:dyDescent="0.25">
      <c r="A280" s="3">
        <f t="shared" si="6"/>
        <v>279</v>
      </c>
      <c r="B280" s="44" t="s">
        <v>515</v>
      </c>
      <c r="C280" s="45" t="s">
        <v>516</v>
      </c>
      <c r="D280" s="46">
        <v>20460</v>
      </c>
      <c r="E280" s="46" t="s">
        <v>205</v>
      </c>
      <c r="F280" s="3">
        <v>4200</v>
      </c>
    </row>
    <row r="281" spans="1:6" ht="30" x14ac:dyDescent="0.25">
      <c r="A281" s="3">
        <f t="shared" si="6"/>
        <v>280</v>
      </c>
      <c r="B281" s="44" t="s">
        <v>517</v>
      </c>
      <c r="C281" s="45" t="s">
        <v>518</v>
      </c>
      <c r="D281" s="46">
        <v>20460</v>
      </c>
      <c r="E281" s="46" t="s">
        <v>205</v>
      </c>
      <c r="F281" s="3">
        <v>2100</v>
      </c>
    </row>
    <row r="282" spans="1:6" ht="60" x14ac:dyDescent="0.25">
      <c r="A282" s="3">
        <f t="shared" si="6"/>
        <v>281</v>
      </c>
      <c r="B282" s="44" t="s">
        <v>519</v>
      </c>
      <c r="C282" s="45" t="s">
        <v>520</v>
      </c>
      <c r="D282" s="46">
        <v>17914</v>
      </c>
      <c r="E282" s="46" t="s">
        <v>17</v>
      </c>
      <c r="F282" s="3">
        <v>180</v>
      </c>
    </row>
    <row r="283" spans="1:6" ht="60" x14ac:dyDescent="0.25">
      <c r="A283" s="3">
        <f t="shared" si="6"/>
        <v>282</v>
      </c>
      <c r="B283" s="44" t="s">
        <v>521</v>
      </c>
      <c r="C283" s="45" t="s">
        <v>522</v>
      </c>
      <c r="D283" s="46">
        <v>17914</v>
      </c>
      <c r="E283" s="46" t="s">
        <v>17</v>
      </c>
      <c r="F283" s="3">
        <v>40</v>
      </c>
    </row>
    <row r="284" spans="1:6" ht="75" x14ac:dyDescent="0.25">
      <c r="A284" s="3">
        <f t="shared" si="6"/>
        <v>283</v>
      </c>
      <c r="B284" s="44" t="s">
        <v>523</v>
      </c>
      <c r="C284" s="45" t="s">
        <v>524</v>
      </c>
      <c r="D284" s="46">
        <v>17914</v>
      </c>
      <c r="E284" s="46" t="s">
        <v>17</v>
      </c>
      <c r="F284" s="3">
        <v>45</v>
      </c>
    </row>
    <row r="285" spans="1:6" ht="135" x14ac:dyDescent="0.25">
      <c r="A285" s="3">
        <f t="shared" si="6"/>
        <v>284</v>
      </c>
      <c r="B285" s="54" t="s">
        <v>525</v>
      </c>
      <c r="C285" s="52" t="s">
        <v>526</v>
      </c>
      <c r="D285" s="100">
        <v>13099</v>
      </c>
      <c r="E285" s="46" t="s">
        <v>506</v>
      </c>
      <c r="F285" s="3">
        <v>15000</v>
      </c>
    </row>
    <row r="286" spans="1:6" ht="165" x14ac:dyDescent="0.25">
      <c r="A286" s="3">
        <f t="shared" si="6"/>
        <v>285</v>
      </c>
      <c r="B286" s="45" t="s">
        <v>527</v>
      </c>
      <c r="C286" s="55" t="s">
        <v>528</v>
      </c>
      <c r="D286" s="101">
        <v>20419</v>
      </c>
      <c r="E286" s="46" t="s">
        <v>506</v>
      </c>
      <c r="F286" s="3">
        <v>90000</v>
      </c>
    </row>
    <row r="287" spans="1:6" ht="90" x14ac:dyDescent="0.25">
      <c r="A287" s="3">
        <f t="shared" si="6"/>
        <v>286</v>
      </c>
      <c r="B287" s="45" t="s">
        <v>529</v>
      </c>
      <c r="C287" s="45" t="s">
        <v>530</v>
      </c>
      <c r="D287" s="46">
        <v>20419</v>
      </c>
      <c r="E287" s="46" t="s">
        <v>506</v>
      </c>
      <c r="F287" s="3">
        <v>9000</v>
      </c>
    </row>
    <row r="288" spans="1:6" ht="105" x14ac:dyDescent="0.25">
      <c r="A288" s="3">
        <f t="shared" si="6"/>
        <v>287</v>
      </c>
      <c r="B288" s="44" t="s">
        <v>531</v>
      </c>
      <c r="C288" s="52" t="s">
        <v>532</v>
      </c>
      <c r="D288" s="100">
        <v>20419</v>
      </c>
      <c r="E288" s="46" t="s">
        <v>17</v>
      </c>
      <c r="F288" s="3">
        <v>9000</v>
      </c>
    </row>
    <row r="289" spans="1:6" ht="45" x14ac:dyDescent="0.25">
      <c r="A289" s="3">
        <f t="shared" si="6"/>
        <v>288</v>
      </c>
      <c r="B289" s="51" t="s">
        <v>533</v>
      </c>
      <c r="C289" s="52" t="s">
        <v>534</v>
      </c>
      <c r="D289" s="100">
        <v>5410</v>
      </c>
      <c r="E289" s="56" t="s">
        <v>535</v>
      </c>
      <c r="F289" s="3">
        <v>1200</v>
      </c>
    </row>
    <row r="290" spans="1:6" ht="120" x14ac:dyDescent="0.25">
      <c r="A290" s="82">
        <f>A289+1</f>
        <v>289</v>
      </c>
      <c r="B290" s="57" t="s">
        <v>536</v>
      </c>
      <c r="C290" s="58" t="s">
        <v>537</v>
      </c>
      <c r="D290" s="59">
        <v>17027</v>
      </c>
      <c r="E290" s="59" t="s">
        <v>4</v>
      </c>
      <c r="F290" s="82">
        <v>2000</v>
      </c>
    </row>
    <row r="291" spans="1:6" ht="120" x14ac:dyDescent="0.25">
      <c r="A291" s="82">
        <f t="shared" ref="A291:A312" si="7">A290+1</f>
        <v>290</v>
      </c>
      <c r="B291" s="57" t="s">
        <v>538</v>
      </c>
      <c r="C291" s="58" t="s">
        <v>539</v>
      </c>
      <c r="D291" s="59">
        <v>17027</v>
      </c>
      <c r="E291" s="59" t="s">
        <v>4</v>
      </c>
      <c r="F291" s="82">
        <v>450</v>
      </c>
    </row>
    <row r="292" spans="1:6" ht="120" x14ac:dyDescent="0.25">
      <c r="A292" s="82">
        <f t="shared" si="7"/>
        <v>291</v>
      </c>
      <c r="B292" s="57" t="s">
        <v>540</v>
      </c>
      <c r="C292" s="58" t="s">
        <v>541</v>
      </c>
      <c r="D292" s="59">
        <v>17027</v>
      </c>
      <c r="E292" s="59" t="s">
        <v>4</v>
      </c>
      <c r="F292" s="82">
        <v>450</v>
      </c>
    </row>
    <row r="293" spans="1:6" ht="120" x14ac:dyDescent="0.25">
      <c r="A293" s="82">
        <f t="shared" si="7"/>
        <v>292</v>
      </c>
      <c r="B293" s="57" t="s">
        <v>542</v>
      </c>
      <c r="C293" s="58" t="s">
        <v>543</v>
      </c>
      <c r="D293" s="59">
        <v>17027</v>
      </c>
      <c r="E293" s="59" t="s">
        <v>4</v>
      </c>
      <c r="F293" s="82">
        <v>750</v>
      </c>
    </row>
    <row r="294" spans="1:6" ht="120" x14ac:dyDescent="0.25">
      <c r="A294" s="82">
        <f t="shared" si="7"/>
        <v>293</v>
      </c>
      <c r="B294" s="57" t="s">
        <v>544</v>
      </c>
      <c r="C294" s="58" t="s">
        <v>537</v>
      </c>
      <c r="D294" s="59">
        <v>17027</v>
      </c>
      <c r="E294" s="59" t="s">
        <v>4</v>
      </c>
      <c r="F294" s="82">
        <v>1000</v>
      </c>
    </row>
    <row r="295" spans="1:6" ht="105" x14ac:dyDescent="0.25">
      <c r="A295" s="82">
        <f t="shared" si="7"/>
        <v>294</v>
      </c>
      <c r="B295" s="57" t="s">
        <v>545</v>
      </c>
      <c r="C295" s="58" t="s">
        <v>546</v>
      </c>
      <c r="D295" s="59">
        <v>17027</v>
      </c>
      <c r="E295" s="59" t="s">
        <v>4</v>
      </c>
      <c r="F295" s="82">
        <v>250</v>
      </c>
    </row>
    <row r="296" spans="1:6" ht="120" x14ac:dyDescent="0.25">
      <c r="A296" s="82">
        <f t="shared" si="7"/>
        <v>295</v>
      </c>
      <c r="B296" s="57" t="s">
        <v>547</v>
      </c>
      <c r="C296" s="60" t="s">
        <v>548</v>
      </c>
      <c r="D296" s="102">
        <v>17027</v>
      </c>
      <c r="E296" s="59" t="s">
        <v>4</v>
      </c>
      <c r="F296" s="82">
        <v>350</v>
      </c>
    </row>
    <row r="297" spans="1:6" ht="60" x14ac:dyDescent="0.25">
      <c r="A297" s="82">
        <f t="shared" si="7"/>
        <v>296</v>
      </c>
      <c r="B297" s="57" t="s">
        <v>549</v>
      </c>
      <c r="C297" s="58" t="s">
        <v>550</v>
      </c>
      <c r="D297" s="59">
        <v>17027</v>
      </c>
      <c r="E297" s="59" t="s">
        <v>4</v>
      </c>
      <c r="F297" s="82">
        <v>125</v>
      </c>
    </row>
    <row r="298" spans="1:6" ht="45" x14ac:dyDescent="0.25">
      <c r="A298" s="82">
        <f t="shared" si="7"/>
        <v>297</v>
      </c>
      <c r="B298" s="57" t="s">
        <v>551</v>
      </c>
      <c r="C298" s="58" t="s">
        <v>552</v>
      </c>
      <c r="D298" s="59">
        <v>17019</v>
      </c>
      <c r="E298" s="59" t="s">
        <v>4</v>
      </c>
      <c r="F298" s="82">
        <v>125</v>
      </c>
    </row>
    <row r="299" spans="1:6" ht="105" x14ac:dyDescent="0.25">
      <c r="A299" s="82">
        <f t="shared" si="7"/>
        <v>298</v>
      </c>
      <c r="B299" s="57" t="s">
        <v>553</v>
      </c>
      <c r="C299" s="58" t="s">
        <v>554</v>
      </c>
      <c r="D299" s="59">
        <v>17027</v>
      </c>
      <c r="E299" s="59" t="s">
        <v>4</v>
      </c>
      <c r="F299" s="82">
        <v>125</v>
      </c>
    </row>
    <row r="300" spans="1:6" ht="30" x14ac:dyDescent="0.25">
      <c r="A300" s="82">
        <f t="shared" si="7"/>
        <v>299</v>
      </c>
      <c r="B300" s="57" t="s">
        <v>555</v>
      </c>
      <c r="C300" s="58" t="s">
        <v>556</v>
      </c>
      <c r="D300" s="59">
        <v>17019</v>
      </c>
      <c r="E300" s="59" t="s">
        <v>4</v>
      </c>
      <c r="F300" s="82">
        <v>225</v>
      </c>
    </row>
    <row r="301" spans="1:6" ht="30" x14ac:dyDescent="0.25">
      <c r="A301" s="82">
        <f t="shared" si="7"/>
        <v>300</v>
      </c>
      <c r="B301" s="57" t="s">
        <v>557</v>
      </c>
      <c r="C301" s="58" t="s">
        <v>558</v>
      </c>
      <c r="D301" s="59">
        <v>17019</v>
      </c>
      <c r="E301" s="59" t="s">
        <v>4</v>
      </c>
      <c r="F301" s="82">
        <v>200</v>
      </c>
    </row>
    <row r="302" spans="1:6" ht="30" x14ac:dyDescent="0.25">
      <c r="A302" s="82">
        <f t="shared" si="7"/>
        <v>301</v>
      </c>
      <c r="B302" s="57" t="s">
        <v>559</v>
      </c>
      <c r="C302" s="58" t="s">
        <v>560</v>
      </c>
      <c r="D302" s="59">
        <v>17019</v>
      </c>
      <c r="E302" s="59" t="s">
        <v>4</v>
      </c>
      <c r="F302" s="82">
        <v>150</v>
      </c>
    </row>
    <row r="303" spans="1:6" ht="45" x14ac:dyDescent="0.25">
      <c r="A303" s="82">
        <f t="shared" si="7"/>
        <v>302</v>
      </c>
      <c r="B303" s="57" t="s">
        <v>561</v>
      </c>
      <c r="C303" s="58" t="s">
        <v>562</v>
      </c>
      <c r="D303" s="59">
        <v>17019</v>
      </c>
      <c r="E303" s="59" t="s">
        <v>17</v>
      </c>
      <c r="F303" s="82">
        <v>1050</v>
      </c>
    </row>
    <row r="304" spans="1:6" ht="30" x14ac:dyDescent="0.25">
      <c r="A304" s="82">
        <f t="shared" si="7"/>
        <v>303</v>
      </c>
      <c r="B304" s="57" t="s">
        <v>563</v>
      </c>
      <c r="C304" s="58" t="s">
        <v>564</v>
      </c>
      <c r="D304" s="59">
        <v>307464</v>
      </c>
      <c r="E304" s="59" t="s">
        <v>4</v>
      </c>
      <c r="F304" s="82">
        <v>1500</v>
      </c>
    </row>
    <row r="305" spans="1:6" ht="60" x14ac:dyDescent="0.25">
      <c r="A305" s="82">
        <f t="shared" si="7"/>
        <v>304</v>
      </c>
      <c r="B305" s="57" t="s">
        <v>565</v>
      </c>
      <c r="C305" s="134" t="s">
        <v>566</v>
      </c>
      <c r="D305" s="135">
        <v>327150</v>
      </c>
      <c r="E305" s="59" t="s">
        <v>4</v>
      </c>
      <c r="F305" s="82">
        <v>1500</v>
      </c>
    </row>
    <row r="306" spans="1:6" ht="30" x14ac:dyDescent="0.25">
      <c r="A306" s="82">
        <f t="shared" si="7"/>
        <v>305</v>
      </c>
      <c r="B306" s="57" t="s">
        <v>567</v>
      </c>
      <c r="C306" s="58" t="s">
        <v>568</v>
      </c>
      <c r="D306" s="59">
        <v>380018</v>
      </c>
      <c r="E306" s="59" t="s">
        <v>4</v>
      </c>
      <c r="F306" s="82">
        <v>750</v>
      </c>
    </row>
    <row r="307" spans="1:6" ht="75" x14ac:dyDescent="0.25">
      <c r="A307" s="82">
        <f t="shared" si="7"/>
        <v>306</v>
      </c>
      <c r="B307" s="57" t="s">
        <v>569</v>
      </c>
      <c r="C307" s="58" t="s">
        <v>570</v>
      </c>
      <c r="D307" s="59">
        <v>466656</v>
      </c>
      <c r="E307" s="59" t="s">
        <v>4</v>
      </c>
      <c r="F307" s="82">
        <v>100</v>
      </c>
    </row>
    <row r="308" spans="1:6" ht="150" x14ac:dyDescent="0.25">
      <c r="A308" s="82">
        <f t="shared" si="7"/>
        <v>307</v>
      </c>
      <c r="B308" s="57" t="s">
        <v>571</v>
      </c>
      <c r="C308" s="58" t="s">
        <v>572</v>
      </c>
      <c r="D308" s="59">
        <v>16330</v>
      </c>
      <c r="E308" s="59" t="s">
        <v>4</v>
      </c>
      <c r="F308" s="82">
        <v>360</v>
      </c>
    </row>
    <row r="309" spans="1:6" ht="150" x14ac:dyDescent="0.25">
      <c r="A309" s="82">
        <f t="shared" si="7"/>
        <v>308</v>
      </c>
      <c r="B309" s="57" t="s">
        <v>573</v>
      </c>
      <c r="C309" s="58" t="s">
        <v>572</v>
      </c>
      <c r="D309" s="59">
        <v>16330</v>
      </c>
      <c r="E309" s="59" t="s">
        <v>4</v>
      </c>
      <c r="F309" s="82">
        <v>60</v>
      </c>
    </row>
    <row r="310" spans="1:6" ht="150" x14ac:dyDescent="0.25">
      <c r="A310" s="82">
        <f t="shared" si="7"/>
        <v>309</v>
      </c>
      <c r="B310" s="57" t="s">
        <v>574</v>
      </c>
      <c r="C310" s="58" t="s">
        <v>572</v>
      </c>
      <c r="D310" s="59">
        <v>16330</v>
      </c>
      <c r="E310" s="59" t="s">
        <v>4</v>
      </c>
      <c r="F310" s="82">
        <v>180</v>
      </c>
    </row>
    <row r="311" spans="1:6" ht="150" x14ac:dyDescent="0.25">
      <c r="A311" s="82">
        <f t="shared" si="7"/>
        <v>310</v>
      </c>
      <c r="B311" s="57" t="s">
        <v>575</v>
      </c>
      <c r="C311" s="58" t="s">
        <v>572</v>
      </c>
      <c r="D311" s="59">
        <v>16330</v>
      </c>
      <c r="E311" s="59" t="s">
        <v>4</v>
      </c>
      <c r="F311" s="82">
        <v>15</v>
      </c>
    </row>
    <row r="312" spans="1:6" ht="105" x14ac:dyDescent="0.25">
      <c r="A312" s="82">
        <f t="shared" si="7"/>
        <v>311</v>
      </c>
      <c r="B312" s="57" t="s">
        <v>576</v>
      </c>
      <c r="C312" s="58" t="s">
        <v>577</v>
      </c>
      <c r="D312" s="59">
        <v>16330</v>
      </c>
      <c r="E312" s="59" t="s">
        <v>4</v>
      </c>
      <c r="F312" s="82">
        <v>360</v>
      </c>
    </row>
    <row r="313" spans="1:6" ht="30" x14ac:dyDescent="0.25">
      <c r="A313" s="4">
        <f>A312+1</f>
        <v>312</v>
      </c>
      <c r="B313" s="61" t="s">
        <v>578</v>
      </c>
      <c r="C313" s="62" t="s">
        <v>579</v>
      </c>
      <c r="D313" s="63">
        <v>456780</v>
      </c>
      <c r="E313" s="63" t="s">
        <v>4</v>
      </c>
      <c r="F313" s="4">
        <v>2</v>
      </c>
    </row>
    <row r="314" spans="1:6" ht="30" x14ac:dyDescent="0.25">
      <c r="A314" s="4">
        <f t="shared" ref="A314:A377" si="8">A313+1</f>
        <v>313</v>
      </c>
      <c r="B314" s="61" t="s">
        <v>580</v>
      </c>
      <c r="C314" s="62" t="s">
        <v>581</v>
      </c>
      <c r="D314" s="63">
        <v>325725</v>
      </c>
      <c r="E314" s="63" t="s">
        <v>4</v>
      </c>
      <c r="F314" s="4">
        <v>2</v>
      </c>
    </row>
    <row r="315" spans="1:6" ht="30" x14ac:dyDescent="0.25">
      <c r="A315" s="4">
        <f t="shared" si="8"/>
        <v>314</v>
      </c>
      <c r="B315" s="61" t="s">
        <v>582</v>
      </c>
      <c r="C315" s="62" t="s">
        <v>583</v>
      </c>
      <c r="D315" s="63">
        <v>17809</v>
      </c>
      <c r="E315" s="63" t="s">
        <v>393</v>
      </c>
      <c r="F315" s="4">
        <v>51500</v>
      </c>
    </row>
    <row r="316" spans="1:6" ht="30" x14ac:dyDescent="0.25">
      <c r="A316" s="4">
        <f t="shared" si="8"/>
        <v>315</v>
      </c>
      <c r="B316" s="61" t="s">
        <v>584</v>
      </c>
      <c r="C316" s="62" t="s">
        <v>585</v>
      </c>
      <c r="D316" s="63">
        <v>437348</v>
      </c>
      <c r="E316" s="63" t="s">
        <v>393</v>
      </c>
      <c r="F316" s="4">
        <v>20000</v>
      </c>
    </row>
    <row r="317" spans="1:6" ht="30" x14ac:dyDescent="0.25">
      <c r="A317" s="4">
        <f t="shared" si="8"/>
        <v>316</v>
      </c>
      <c r="B317" s="9" t="s">
        <v>586</v>
      </c>
      <c r="C317" s="9" t="s">
        <v>587</v>
      </c>
      <c r="D317" s="103">
        <v>24902</v>
      </c>
      <c r="E317" s="4" t="s">
        <v>792</v>
      </c>
      <c r="F317" s="4">
        <v>4000</v>
      </c>
    </row>
    <row r="318" spans="1:6" ht="30" x14ac:dyDescent="0.25">
      <c r="A318" s="4">
        <f t="shared" si="8"/>
        <v>317</v>
      </c>
      <c r="B318" s="61" t="s">
        <v>588</v>
      </c>
      <c r="C318" s="62" t="s">
        <v>589</v>
      </c>
      <c r="D318" s="63">
        <v>17914</v>
      </c>
      <c r="E318" s="4" t="s">
        <v>792</v>
      </c>
      <c r="F318" s="4">
        <v>2400</v>
      </c>
    </row>
    <row r="319" spans="1:6" ht="30" x14ac:dyDescent="0.25">
      <c r="A319" s="4">
        <f t="shared" si="8"/>
        <v>318</v>
      </c>
      <c r="B319" s="61" t="s">
        <v>590</v>
      </c>
      <c r="C319" s="62" t="s">
        <v>591</v>
      </c>
      <c r="D319" s="63">
        <v>17914</v>
      </c>
      <c r="E319" s="4" t="s">
        <v>792</v>
      </c>
      <c r="F319" s="4">
        <v>400</v>
      </c>
    </row>
    <row r="320" spans="1:6" ht="75" x14ac:dyDescent="0.25">
      <c r="A320" s="4">
        <f t="shared" si="8"/>
        <v>319</v>
      </c>
      <c r="B320" s="61" t="s">
        <v>592</v>
      </c>
      <c r="C320" s="62" t="s">
        <v>593</v>
      </c>
      <c r="D320" s="63">
        <v>17914</v>
      </c>
      <c r="E320" s="4" t="s">
        <v>792</v>
      </c>
      <c r="F320" s="4">
        <v>4000</v>
      </c>
    </row>
    <row r="321" spans="1:6" ht="30" x14ac:dyDescent="0.25">
      <c r="A321" s="4">
        <f t="shared" si="8"/>
        <v>320</v>
      </c>
      <c r="B321" s="61" t="s">
        <v>594</v>
      </c>
      <c r="C321" s="62" t="s">
        <v>595</v>
      </c>
      <c r="D321" s="63">
        <v>17914</v>
      </c>
      <c r="E321" s="4" t="s">
        <v>792</v>
      </c>
      <c r="F321" s="4">
        <v>60</v>
      </c>
    </row>
    <row r="322" spans="1:6" ht="30" x14ac:dyDescent="0.25">
      <c r="A322" s="4">
        <f t="shared" si="8"/>
        <v>321</v>
      </c>
      <c r="B322" s="61" t="s">
        <v>596</v>
      </c>
      <c r="C322" s="62" t="s">
        <v>597</v>
      </c>
      <c r="D322" s="63">
        <v>17914</v>
      </c>
      <c r="E322" s="4" t="s">
        <v>792</v>
      </c>
      <c r="F322" s="4">
        <v>60</v>
      </c>
    </row>
    <row r="323" spans="1:6" ht="135" x14ac:dyDescent="0.25">
      <c r="A323" s="4">
        <f t="shared" si="8"/>
        <v>322</v>
      </c>
      <c r="B323" s="62" t="s">
        <v>598</v>
      </c>
      <c r="C323" s="62" t="s">
        <v>599</v>
      </c>
      <c r="D323" s="63">
        <v>223474</v>
      </c>
      <c r="E323" s="64" t="s">
        <v>4</v>
      </c>
      <c r="F323" s="4">
        <v>34</v>
      </c>
    </row>
    <row r="324" spans="1:6" ht="60" x14ac:dyDescent="0.25">
      <c r="A324" s="4">
        <f t="shared" si="8"/>
        <v>323</v>
      </c>
      <c r="B324" s="61" t="s">
        <v>600</v>
      </c>
      <c r="C324" s="62" t="s">
        <v>794</v>
      </c>
      <c r="D324" s="63">
        <v>460547</v>
      </c>
      <c r="E324" s="63" t="s">
        <v>793</v>
      </c>
      <c r="F324" s="140">
        <v>86</v>
      </c>
    </row>
    <row r="325" spans="1:6" ht="45" x14ac:dyDescent="0.25">
      <c r="A325" s="4">
        <f t="shared" si="8"/>
        <v>324</v>
      </c>
      <c r="B325" s="61" t="s">
        <v>602</v>
      </c>
      <c r="C325" s="62" t="s">
        <v>795</v>
      </c>
      <c r="D325" s="63">
        <v>460547</v>
      </c>
      <c r="E325" s="63" t="s">
        <v>793</v>
      </c>
      <c r="F325" s="140">
        <v>26</v>
      </c>
    </row>
    <row r="326" spans="1:6" ht="45" x14ac:dyDescent="0.25">
      <c r="A326" s="4">
        <f t="shared" si="8"/>
        <v>325</v>
      </c>
      <c r="B326" s="61" t="s">
        <v>603</v>
      </c>
      <c r="C326" s="62" t="s">
        <v>604</v>
      </c>
      <c r="D326" s="63">
        <v>610407</v>
      </c>
      <c r="E326" s="63" t="s">
        <v>793</v>
      </c>
      <c r="F326" s="140">
        <v>86</v>
      </c>
    </row>
    <row r="327" spans="1:6" ht="45" x14ac:dyDescent="0.25">
      <c r="A327" s="4">
        <f t="shared" si="8"/>
        <v>326</v>
      </c>
      <c r="B327" s="9" t="s">
        <v>605</v>
      </c>
      <c r="C327" s="65" t="s">
        <v>606</v>
      </c>
      <c r="D327" s="103">
        <v>338120</v>
      </c>
      <c r="E327" s="63" t="s">
        <v>601</v>
      </c>
      <c r="F327" s="140">
        <v>13</v>
      </c>
    </row>
    <row r="328" spans="1:6" ht="45" x14ac:dyDescent="0.25">
      <c r="A328" s="4">
        <f t="shared" si="8"/>
        <v>327</v>
      </c>
      <c r="B328" s="9" t="s">
        <v>607</v>
      </c>
      <c r="C328" s="65" t="s">
        <v>608</v>
      </c>
      <c r="D328" s="103">
        <v>4367</v>
      </c>
      <c r="E328" s="4" t="s">
        <v>601</v>
      </c>
      <c r="F328" s="140">
        <v>43</v>
      </c>
    </row>
    <row r="329" spans="1:6" x14ac:dyDescent="0.25">
      <c r="A329" s="4">
        <f t="shared" si="8"/>
        <v>328</v>
      </c>
      <c r="B329" s="9" t="s">
        <v>609</v>
      </c>
      <c r="C329" s="65" t="s">
        <v>610</v>
      </c>
      <c r="D329" s="103">
        <v>431804</v>
      </c>
      <c r="E329" s="63" t="s">
        <v>4</v>
      </c>
      <c r="F329" s="4">
        <v>30</v>
      </c>
    </row>
    <row r="330" spans="1:6" x14ac:dyDescent="0.25">
      <c r="A330" s="4">
        <f t="shared" si="8"/>
        <v>329</v>
      </c>
      <c r="B330" s="9" t="s">
        <v>611</v>
      </c>
      <c r="C330" s="65" t="s">
        <v>612</v>
      </c>
      <c r="D330" s="103">
        <v>461963</v>
      </c>
      <c r="E330" s="63" t="s">
        <v>4</v>
      </c>
      <c r="F330" s="4">
        <v>30</v>
      </c>
    </row>
    <row r="331" spans="1:6" x14ac:dyDescent="0.25">
      <c r="A331" s="4">
        <f t="shared" si="8"/>
        <v>330</v>
      </c>
      <c r="B331" s="9" t="s">
        <v>613</v>
      </c>
      <c r="C331" s="65" t="s">
        <v>614</v>
      </c>
      <c r="D331" s="103">
        <v>375965</v>
      </c>
      <c r="E331" s="63" t="s">
        <v>4</v>
      </c>
      <c r="F331" s="4">
        <v>30</v>
      </c>
    </row>
    <row r="332" spans="1:6" x14ac:dyDescent="0.25">
      <c r="A332" s="4">
        <f t="shared" si="8"/>
        <v>331</v>
      </c>
      <c r="B332" s="9" t="s">
        <v>615</v>
      </c>
      <c r="C332" s="65" t="s">
        <v>616</v>
      </c>
      <c r="D332" s="103">
        <v>279108</v>
      </c>
      <c r="E332" s="63" t="s">
        <v>4</v>
      </c>
      <c r="F332" s="4">
        <v>30</v>
      </c>
    </row>
    <row r="333" spans="1:6" ht="30" x14ac:dyDescent="0.25">
      <c r="A333" s="4">
        <f t="shared" si="8"/>
        <v>332</v>
      </c>
      <c r="B333" s="9" t="s">
        <v>617</v>
      </c>
      <c r="C333" s="65" t="s">
        <v>618</v>
      </c>
      <c r="D333" s="103">
        <v>442250</v>
      </c>
      <c r="E333" s="63" t="s">
        <v>4</v>
      </c>
      <c r="F333" s="4">
        <v>30</v>
      </c>
    </row>
    <row r="334" spans="1:6" ht="90" x14ac:dyDescent="0.25">
      <c r="A334" s="4">
        <f t="shared" si="8"/>
        <v>333</v>
      </c>
      <c r="B334" s="66" t="s">
        <v>619</v>
      </c>
      <c r="C334" s="72" t="s">
        <v>620</v>
      </c>
      <c r="D334" s="108">
        <v>30005</v>
      </c>
      <c r="E334" s="64" t="s">
        <v>4</v>
      </c>
      <c r="F334" s="4">
        <v>1000</v>
      </c>
    </row>
    <row r="335" spans="1:6" ht="90" x14ac:dyDescent="0.25">
      <c r="A335" s="4">
        <f t="shared" si="8"/>
        <v>334</v>
      </c>
      <c r="B335" s="66" t="s">
        <v>621</v>
      </c>
      <c r="C335" s="62" t="s">
        <v>622</v>
      </c>
      <c r="D335" s="63">
        <v>30005</v>
      </c>
      <c r="E335" s="64" t="s">
        <v>4</v>
      </c>
      <c r="F335" s="4">
        <v>1000</v>
      </c>
    </row>
    <row r="336" spans="1:6" ht="45" x14ac:dyDescent="0.25">
      <c r="A336" s="4">
        <f t="shared" si="8"/>
        <v>335</v>
      </c>
      <c r="B336" s="9" t="s">
        <v>623</v>
      </c>
      <c r="C336" s="65" t="s">
        <v>624</v>
      </c>
      <c r="D336" s="103">
        <v>18724</v>
      </c>
      <c r="E336" s="4" t="s">
        <v>4</v>
      </c>
      <c r="F336" s="4">
        <v>1000</v>
      </c>
    </row>
    <row r="337" spans="1:6" ht="45" x14ac:dyDescent="0.25">
      <c r="A337" s="4">
        <f t="shared" si="8"/>
        <v>336</v>
      </c>
      <c r="B337" s="9" t="s">
        <v>625</v>
      </c>
      <c r="C337" s="65" t="s">
        <v>626</v>
      </c>
      <c r="D337" s="103">
        <v>18724</v>
      </c>
      <c r="E337" s="4" t="s">
        <v>4</v>
      </c>
      <c r="F337" s="4">
        <v>1000</v>
      </c>
    </row>
    <row r="338" spans="1:6" ht="90" x14ac:dyDescent="0.25">
      <c r="A338" s="4">
        <f t="shared" si="8"/>
        <v>337</v>
      </c>
      <c r="B338" s="9" t="s">
        <v>627</v>
      </c>
      <c r="C338" s="65" t="s">
        <v>628</v>
      </c>
      <c r="D338" s="103">
        <v>18724</v>
      </c>
      <c r="E338" s="4" t="s">
        <v>4</v>
      </c>
      <c r="F338" s="4">
        <v>1000</v>
      </c>
    </row>
    <row r="339" spans="1:6" ht="45" x14ac:dyDescent="0.25">
      <c r="A339" s="4">
        <f t="shared" si="8"/>
        <v>338</v>
      </c>
      <c r="B339" s="9" t="s">
        <v>629</v>
      </c>
      <c r="C339" s="65" t="s">
        <v>630</v>
      </c>
      <c r="D339" s="103">
        <v>18724</v>
      </c>
      <c r="E339" s="4" t="s">
        <v>4</v>
      </c>
      <c r="F339" s="4">
        <v>1000</v>
      </c>
    </row>
    <row r="340" spans="1:6" ht="60" x14ac:dyDescent="0.25">
      <c r="A340" s="4">
        <f t="shared" si="8"/>
        <v>339</v>
      </c>
      <c r="B340" s="67" t="s">
        <v>631</v>
      </c>
      <c r="C340" s="62" t="s">
        <v>632</v>
      </c>
      <c r="D340" s="103">
        <v>18724</v>
      </c>
      <c r="E340" s="64" t="s">
        <v>4</v>
      </c>
      <c r="F340" s="4">
        <v>1000</v>
      </c>
    </row>
    <row r="341" spans="1:6" ht="60" x14ac:dyDescent="0.25">
      <c r="A341" s="4">
        <f t="shared" si="8"/>
        <v>340</v>
      </c>
      <c r="B341" s="67" t="s">
        <v>633</v>
      </c>
      <c r="C341" s="62" t="s">
        <v>634</v>
      </c>
      <c r="D341" s="63">
        <v>623570</v>
      </c>
      <c r="E341" s="64" t="s">
        <v>4</v>
      </c>
      <c r="F341" s="4">
        <v>1000</v>
      </c>
    </row>
    <row r="342" spans="1:6" ht="60" x14ac:dyDescent="0.25">
      <c r="A342" s="4">
        <f t="shared" si="8"/>
        <v>341</v>
      </c>
      <c r="B342" s="67" t="s">
        <v>635</v>
      </c>
      <c r="C342" s="62" t="s">
        <v>636</v>
      </c>
      <c r="D342" s="63">
        <v>470272</v>
      </c>
      <c r="E342" s="64" t="s">
        <v>4</v>
      </c>
      <c r="F342" s="4">
        <v>1000</v>
      </c>
    </row>
    <row r="343" spans="1:6" ht="60" x14ac:dyDescent="0.25">
      <c r="A343" s="4">
        <f t="shared" si="8"/>
        <v>342</v>
      </c>
      <c r="B343" s="67" t="s">
        <v>637</v>
      </c>
      <c r="C343" s="62" t="s">
        <v>638</v>
      </c>
      <c r="D343" s="63">
        <v>601934</v>
      </c>
      <c r="E343" s="64" t="s">
        <v>4</v>
      </c>
      <c r="F343" s="4">
        <v>1000</v>
      </c>
    </row>
    <row r="344" spans="1:6" x14ac:dyDescent="0.25">
      <c r="A344" s="4">
        <f t="shared" si="8"/>
        <v>343</v>
      </c>
      <c r="B344" s="67" t="s">
        <v>639</v>
      </c>
      <c r="C344" s="68" t="s">
        <v>640</v>
      </c>
      <c r="D344" s="104">
        <v>387866</v>
      </c>
      <c r="E344" s="64" t="s">
        <v>601</v>
      </c>
      <c r="F344" s="140">
        <v>10</v>
      </c>
    </row>
    <row r="345" spans="1:6" ht="30" x14ac:dyDescent="0.25">
      <c r="A345" s="4">
        <f t="shared" si="8"/>
        <v>344</v>
      </c>
      <c r="B345" s="67" t="s">
        <v>641</v>
      </c>
      <c r="C345" s="69" t="s">
        <v>642</v>
      </c>
      <c r="D345" s="105">
        <v>373478</v>
      </c>
      <c r="E345" s="64" t="s">
        <v>792</v>
      </c>
      <c r="F345" s="140">
        <v>200</v>
      </c>
    </row>
    <row r="346" spans="1:6" ht="30" x14ac:dyDescent="0.25">
      <c r="A346" s="4">
        <f t="shared" si="8"/>
        <v>345</v>
      </c>
      <c r="B346" s="62" t="s">
        <v>643</v>
      </c>
      <c r="C346" s="69" t="s">
        <v>644</v>
      </c>
      <c r="D346" s="105">
        <v>19348</v>
      </c>
      <c r="E346" s="64" t="s">
        <v>645</v>
      </c>
      <c r="F346" s="4">
        <v>150</v>
      </c>
    </row>
    <row r="347" spans="1:6" ht="30" x14ac:dyDescent="0.25">
      <c r="A347" s="4">
        <f t="shared" si="8"/>
        <v>346</v>
      </c>
      <c r="B347" s="66" t="s">
        <v>646</v>
      </c>
      <c r="C347" s="69" t="s">
        <v>647</v>
      </c>
      <c r="D347" s="105">
        <v>19348</v>
      </c>
      <c r="E347" s="64" t="s">
        <v>645</v>
      </c>
      <c r="F347" s="4">
        <v>150</v>
      </c>
    </row>
    <row r="348" spans="1:6" ht="45" x14ac:dyDescent="0.25">
      <c r="A348" s="4">
        <f t="shared" si="8"/>
        <v>347</v>
      </c>
      <c r="B348" s="66" t="s">
        <v>648</v>
      </c>
      <c r="C348" s="62" t="s">
        <v>649</v>
      </c>
      <c r="D348" s="63">
        <v>19348</v>
      </c>
      <c r="E348" s="64" t="s">
        <v>4</v>
      </c>
      <c r="F348" s="4">
        <v>2000</v>
      </c>
    </row>
    <row r="349" spans="1:6" ht="45" x14ac:dyDescent="0.25">
      <c r="A349" s="4">
        <f t="shared" si="8"/>
        <v>348</v>
      </c>
      <c r="B349" s="65" t="s">
        <v>650</v>
      </c>
      <c r="C349" s="65" t="s">
        <v>651</v>
      </c>
      <c r="D349" s="103">
        <v>19348</v>
      </c>
      <c r="E349" s="4" t="s">
        <v>4</v>
      </c>
      <c r="F349" s="4">
        <v>400</v>
      </c>
    </row>
    <row r="350" spans="1:6" ht="60" x14ac:dyDescent="0.25">
      <c r="A350" s="4">
        <f t="shared" si="8"/>
        <v>349</v>
      </c>
      <c r="B350" s="9" t="s">
        <v>652</v>
      </c>
      <c r="C350" s="65" t="s">
        <v>796</v>
      </c>
      <c r="D350" s="103">
        <v>385993</v>
      </c>
      <c r="E350" s="63" t="s">
        <v>4</v>
      </c>
      <c r="F350" s="140">
        <v>10</v>
      </c>
    </row>
    <row r="351" spans="1:6" ht="30" x14ac:dyDescent="0.25">
      <c r="A351" s="4">
        <f t="shared" si="8"/>
        <v>350</v>
      </c>
      <c r="B351" s="67" t="s">
        <v>653</v>
      </c>
      <c r="C351" s="62" t="s">
        <v>654</v>
      </c>
      <c r="D351" s="63">
        <v>18961</v>
      </c>
      <c r="E351" s="64" t="s">
        <v>4</v>
      </c>
      <c r="F351" s="4">
        <v>2400</v>
      </c>
    </row>
    <row r="352" spans="1:6" ht="45" x14ac:dyDescent="0.25">
      <c r="A352" s="4">
        <f t="shared" si="8"/>
        <v>351</v>
      </c>
      <c r="B352" s="9" t="s">
        <v>655</v>
      </c>
      <c r="C352" s="70" t="s">
        <v>656</v>
      </c>
      <c r="D352" s="106">
        <v>22330</v>
      </c>
      <c r="E352" s="63" t="s">
        <v>4</v>
      </c>
      <c r="F352" s="4">
        <v>2000</v>
      </c>
    </row>
    <row r="353" spans="1:6" ht="45" x14ac:dyDescent="0.25">
      <c r="A353" s="4">
        <f t="shared" si="8"/>
        <v>352</v>
      </c>
      <c r="B353" s="9" t="s">
        <v>657</v>
      </c>
      <c r="C353" s="70" t="s">
        <v>658</v>
      </c>
      <c r="D353" s="106">
        <v>22330</v>
      </c>
      <c r="E353" s="63" t="s">
        <v>4</v>
      </c>
      <c r="F353" s="4">
        <v>2000</v>
      </c>
    </row>
    <row r="354" spans="1:6" ht="45" x14ac:dyDescent="0.25">
      <c r="A354" s="4">
        <f t="shared" si="8"/>
        <v>353</v>
      </c>
      <c r="B354" s="9" t="s">
        <v>659</v>
      </c>
      <c r="C354" s="136" t="s">
        <v>660</v>
      </c>
      <c r="D354" s="137">
        <v>22330</v>
      </c>
      <c r="E354" s="63" t="s">
        <v>4</v>
      </c>
      <c r="F354" s="4">
        <v>2000</v>
      </c>
    </row>
    <row r="355" spans="1:6" ht="45" x14ac:dyDescent="0.25">
      <c r="A355" s="4">
        <f t="shared" si="8"/>
        <v>354</v>
      </c>
      <c r="B355" s="9" t="s">
        <v>661</v>
      </c>
      <c r="C355" s="136" t="s">
        <v>662</v>
      </c>
      <c r="D355" s="137">
        <v>22330</v>
      </c>
      <c r="E355" s="63" t="s">
        <v>4</v>
      </c>
      <c r="F355" s="4">
        <v>1100</v>
      </c>
    </row>
    <row r="356" spans="1:6" ht="45" x14ac:dyDescent="0.25">
      <c r="A356" s="4">
        <f t="shared" si="8"/>
        <v>355</v>
      </c>
      <c r="B356" s="9" t="s">
        <v>663</v>
      </c>
      <c r="C356" s="136" t="s">
        <v>664</v>
      </c>
      <c r="D356" s="137">
        <v>22330</v>
      </c>
      <c r="E356" s="63" t="s">
        <v>4</v>
      </c>
      <c r="F356" s="4">
        <v>1100</v>
      </c>
    </row>
    <row r="357" spans="1:6" ht="45" x14ac:dyDescent="0.25">
      <c r="A357" s="4">
        <f t="shared" si="8"/>
        <v>356</v>
      </c>
      <c r="B357" s="9" t="s">
        <v>665</v>
      </c>
      <c r="C357" s="136" t="s">
        <v>666</v>
      </c>
      <c r="D357" s="137">
        <v>22330</v>
      </c>
      <c r="E357" s="63" t="s">
        <v>4</v>
      </c>
      <c r="F357" s="4">
        <v>1100</v>
      </c>
    </row>
    <row r="358" spans="1:6" ht="60" x14ac:dyDescent="0.25">
      <c r="A358" s="4">
        <f t="shared" si="8"/>
        <v>357</v>
      </c>
      <c r="B358" s="9" t="s">
        <v>667</v>
      </c>
      <c r="C358" s="136" t="s">
        <v>668</v>
      </c>
      <c r="D358" s="137">
        <v>22330</v>
      </c>
      <c r="E358" s="63" t="s">
        <v>4</v>
      </c>
      <c r="F358" s="4">
        <v>150</v>
      </c>
    </row>
    <row r="359" spans="1:6" ht="60" x14ac:dyDescent="0.25">
      <c r="A359" s="4">
        <f t="shared" si="8"/>
        <v>358</v>
      </c>
      <c r="B359" s="9" t="s">
        <v>669</v>
      </c>
      <c r="C359" s="136" t="s">
        <v>670</v>
      </c>
      <c r="D359" s="137">
        <v>22330</v>
      </c>
      <c r="E359" s="63" t="s">
        <v>4</v>
      </c>
      <c r="F359" s="4">
        <v>200</v>
      </c>
    </row>
    <row r="360" spans="1:6" ht="60" x14ac:dyDescent="0.25">
      <c r="A360" s="4">
        <f t="shared" si="8"/>
        <v>359</v>
      </c>
      <c r="B360" s="9" t="s">
        <v>671</v>
      </c>
      <c r="C360" s="136" t="s">
        <v>672</v>
      </c>
      <c r="D360" s="137">
        <v>22330</v>
      </c>
      <c r="E360" s="63" t="s">
        <v>4</v>
      </c>
      <c r="F360" s="4">
        <v>200</v>
      </c>
    </row>
    <row r="361" spans="1:6" ht="90" x14ac:dyDescent="0.25">
      <c r="A361" s="4">
        <f t="shared" si="8"/>
        <v>360</v>
      </c>
      <c r="B361" s="67" t="s">
        <v>673</v>
      </c>
      <c r="C361" s="72" t="s">
        <v>674</v>
      </c>
      <c r="D361" s="108">
        <v>333181</v>
      </c>
      <c r="E361" s="63" t="s">
        <v>4</v>
      </c>
      <c r="F361" s="4">
        <v>4100</v>
      </c>
    </row>
    <row r="362" spans="1:6" ht="120" x14ac:dyDescent="0.25">
      <c r="A362" s="4">
        <f t="shared" si="8"/>
        <v>361</v>
      </c>
      <c r="B362" s="61" t="s">
        <v>675</v>
      </c>
      <c r="C362" s="72" t="s">
        <v>676</v>
      </c>
      <c r="D362" s="108">
        <v>18724</v>
      </c>
      <c r="E362" s="63" t="s">
        <v>601</v>
      </c>
      <c r="F362" s="4">
        <v>41</v>
      </c>
    </row>
    <row r="363" spans="1:6" ht="60" x14ac:dyDescent="0.25">
      <c r="A363" s="4">
        <f t="shared" si="8"/>
        <v>362</v>
      </c>
      <c r="B363" s="61" t="s">
        <v>677</v>
      </c>
      <c r="C363" s="62" t="s">
        <v>678</v>
      </c>
      <c r="D363" s="63">
        <v>602628</v>
      </c>
      <c r="E363" s="63" t="s">
        <v>4</v>
      </c>
      <c r="F363" s="4">
        <v>4100</v>
      </c>
    </row>
    <row r="364" spans="1:6" ht="45" x14ac:dyDescent="0.25">
      <c r="A364" s="4">
        <f t="shared" si="8"/>
        <v>363</v>
      </c>
      <c r="B364" s="61" t="s">
        <v>679</v>
      </c>
      <c r="C364" s="62" t="s">
        <v>680</v>
      </c>
      <c r="D364" s="63">
        <v>263502</v>
      </c>
      <c r="E364" s="63" t="s">
        <v>4</v>
      </c>
      <c r="F364" s="4">
        <v>300</v>
      </c>
    </row>
    <row r="365" spans="1:6" ht="45" x14ac:dyDescent="0.25">
      <c r="A365" s="4">
        <f t="shared" si="8"/>
        <v>364</v>
      </c>
      <c r="B365" s="61" t="s">
        <v>681</v>
      </c>
      <c r="C365" s="62" t="s">
        <v>682</v>
      </c>
      <c r="D365" s="63">
        <v>621196</v>
      </c>
      <c r="E365" s="63" t="s">
        <v>601</v>
      </c>
      <c r="F365" s="4">
        <v>37</v>
      </c>
    </row>
    <row r="366" spans="1:6" ht="75" x14ac:dyDescent="0.25">
      <c r="A366" s="4">
        <f t="shared" si="8"/>
        <v>365</v>
      </c>
      <c r="B366" s="61" t="s">
        <v>683</v>
      </c>
      <c r="C366" s="71" t="s">
        <v>684</v>
      </c>
      <c r="D366" s="107">
        <v>17019</v>
      </c>
      <c r="E366" s="63" t="s">
        <v>4</v>
      </c>
      <c r="F366" s="140">
        <v>1300</v>
      </c>
    </row>
    <row r="367" spans="1:6" ht="45" x14ac:dyDescent="0.25">
      <c r="A367" s="4">
        <f t="shared" si="8"/>
        <v>366</v>
      </c>
      <c r="B367" s="67" t="s">
        <v>685</v>
      </c>
      <c r="C367" s="62" t="s">
        <v>686</v>
      </c>
      <c r="D367" s="63">
        <v>17019</v>
      </c>
      <c r="E367" s="64" t="s">
        <v>4</v>
      </c>
      <c r="F367" s="4">
        <v>1300</v>
      </c>
    </row>
    <row r="368" spans="1:6" ht="45" x14ac:dyDescent="0.25">
      <c r="A368" s="4">
        <f t="shared" si="8"/>
        <v>367</v>
      </c>
      <c r="B368" s="61" t="s">
        <v>687</v>
      </c>
      <c r="C368" s="62" t="s">
        <v>688</v>
      </c>
      <c r="D368" s="63">
        <v>386893</v>
      </c>
      <c r="E368" s="64" t="s">
        <v>601</v>
      </c>
      <c r="F368" s="140">
        <v>84</v>
      </c>
    </row>
    <row r="369" spans="1:6" ht="45" x14ac:dyDescent="0.25">
      <c r="A369" s="4">
        <f t="shared" si="8"/>
        <v>368</v>
      </c>
      <c r="B369" s="61" t="s">
        <v>689</v>
      </c>
      <c r="C369" s="62" t="s">
        <v>690</v>
      </c>
      <c r="D369" s="63">
        <v>225109</v>
      </c>
      <c r="E369" s="64" t="s">
        <v>601</v>
      </c>
      <c r="F369" s="140">
        <v>42</v>
      </c>
    </row>
    <row r="370" spans="1:6" ht="30" x14ac:dyDescent="0.25">
      <c r="A370" s="4">
        <f t="shared" si="8"/>
        <v>369</v>
      </c>
      <c r="B370" s="66" t="s">
        <v>691</v>
      </c>
      <c r="C370" s="62" t="s">
        <v>692</v>
      </c>
      <c r="D370" s="63">
        <v>4367</v>
      </c>
      <c r="E370" s="64" t="s">
        <v>4</v>
      </c>
      <c r="F370" s="4">
        <v>1000</v>
      </c>
    </row>
    <row r="371" spans="1:6" ht="30" x14ac:dyDescent="0.25">
      <c r="A371" s="4">
        <f t="shared" si="8"/>
        <v>370</v>
      </c>
      <c r="B371" s="66" t="s">
        <v>693</v>
      </c>
      <c r="C371" s="62" t="s">
        <v>694</v>
      </c>
      <c r="D371" s="63">
        <v>4367</v>
      </c>
      <c r="E371" s="64" t="s">
        <v>601</v>
      </c>
      <c r="F371" s="140">
        <v>220</v>
      </c>
    </row>
    <row r="372" spans="1:6" ht="60" x14ac:dyDescent="0.25">
      <c r="A372" s="4">
        <f t="shared" si="8"/>
        <v>371</v>
      </c>
      <c r="B372" s="61" t="s">
        <v>695</v>
      </c>
      <c r="C372" s="62" t="s">
        <v>696</v>
      </c>
      <c r="D372" s="63">
        <v>18724</v>
      </c>
      <c r="E372" s="64" t="s">
        <v>4</v>
      </c>
      <c r="F372" s="4">
        <v>4200</v>
      </c>
    </row>
    <row r="373" spans="1:6" ht="180" x14ac:dyDescent="0.25">
      <c r="A373" s="4">
        <f t="shared" si="8"/>
        <v>372</v>
      </c>
      <c r="B373" s="61" t="s">
        <v>697</v>
      </c>
      <c r="C373" s="62" t="s">
        <v>698</v>
      </c>
      <c r="D373" s="63">
        <v>17760</v>
      </c>
      <c r="E373" s="64" t="s">
        <v>4</v>
      </c>
      <c r="F373" s="4">
        <v>1400</v>
      </c>
    </row>
    <row r="374" spans="1:6" ht="45" x14ac:dyDescent="0.25">
      <c r="A374" s="4">
        <f t="shared" si="8"/>
        <v>373</v>
      </c>
      <c r="B374" s="61" t="s">
        <v>699</v>
      </c>
      <c r="C374" s="72" t="s">
        <v>700</v>
      </c>
      <c r="D374" s="108">
        <v>17760</v>
      </c>
      <c r="E374" s="63" t="s">
        <v>4</v>
      </c>
      <c r="F374" s="4">
        <v>4200</v>
      </c>
    </row>
    <row r="375" spans="1:6" ht="45" x14ac:dyDescent="0.25">
      <c r="A375" s="4">
        <f t="shared" si="8"/>
        <v>374</v>
      </c>
      <c r="B375" s="61" t="s">
        <v>701</v>
      </c>
      <c r="C375" s="72" t="s">
        <v>702</v>
      </c>
      <c r="D375" s="108">
        <v>17760</v>
      </c>
      <c r="E375" s="63" t="s">
        <v>4</v>
      </c>
      <c r="F375" s="4">
        <v>4200</v>
      </c>
    </row>
    <row r="376" spans="1:6" ht="45" x14ac:dyDescent="0.25">
      <c r="A376" s="4">
        <f t="shared" si="8"/>
        <v>375</v>
      </c>
      <c r="B376" s="61" t="s">
        <v>703</v>
      </c>
      <c r="C376" s="72" t="s">
        <v>704</v>
      </c>
      <c r="D376" s="108">
        <v>17760</v>
      </c>
      <c r="E376" s="63" t="s">
        <v>4</v>
      </c>
      <c r="F376" s="4">
        <v>4200</v>
      </c>
    </row>
    <row r="377" spans="1:6" ht="45" x14ac:dyDescent="0.25">
      <c r="A377" s="4">
        <f t="shared" si="8"/>
        <v>376</v>
      </c>
      <c r="B377" s="66" t="s">
        <v>705</v>
      </c>
      <c r="C377" s="62" t="s">
        <v>706</v>
      </c>
      <c r="D377" s="63">
        <v>473391</v>
      </c>
      <c r="E377" s="64" t="s">
        <v>4</v>
      </c>
      <c r="F377" s="4">
        <v>450</v>
      </c>
    </row>
    <row r="378" spans="1:6" ht="30" x14ac:dyDescent="0.25">
      <c r="A378" s="4">
        <f t="shared" ref="A378:A393" si="9">A377+1</f>
        <v>377</v>
      </c>
      <c r="B378" s="66" t="s">
        <v>707</v>
      </c>
      <c r="C378" s="69" t="s">
        <v>708</v>
      </c>
      <c r="D378" s="105">
        <v>473391</v>
      </c>
      <c r="E378" s="64" t="s">
        <v>4</v>
      </c>
      <c r="F378" s="4">
        <v>450</v>
      </c>
    </row>
    <row r="379" spans="1:6" ht="75" x14ac:dyDescent="0.25">
      <c r="A379" s="4">
        <f t="shared" si="9"/>
        <v>378</v>
      </c>
      <c r="B379" s="61" t="s">
        <v>709</v>
      </c>
      <c r="C379" s="62" t="s">
        <v>710</v>
      </c>
      <c r="D379" s="63">
        <v>613010</v>
      </c>
      <c r="E379" s="63" t="s">
        <v>4</v>
      </c>
      <c r="F379" s="4">
        <v>4200</v>
      </c>
    </row>
    <row r="380" spans="1:6" ht="90" x14ac:dyDescent="0.25">
      <c r="A380" s="4">
        <f t="shared" si="9"/>
        <v>379</v>
      </c>
      <c r="B380" s="9" t="s">
        <v>711</v>
      </c>
      <c r="C380" s="73" t="s">
        <v>712</v>
      </c>
      <c r="D380" s="103">
        <v>22551</v>
      </c>
      <c r="E380" s="4" t="s">
        <v>4</v>
      </c>
      <c r="F380" s="4">
        <v>4200</v>
      </c>
    </row>
    <row r="381" spans="1:6" ht="30" x14ac:dyDescent="0.25">
      <c r="A381" s="4">
        <f t="shared" si="9"/>
        <v>380</v>
      </c>
      <c r="B381" s="9" t="s">
        <v>713</v>
      </c>
      <c r="C381" s="73" t="s">
        <v>714</v>
      </c>
      <c r="D381" s="103">
        <v>468439</v>
      </c>
      <c r="E381" s="4" t="s">
        <v>4</v>
      </c>
      <c r="F381" s="4">
        <v>4200</v>
      </c>
    </row>
    <row r="382" spans="1:6" ht="60" x14ac:dyDescent="0.25">
      <c r="A382" s="4">
        <f t="shared" si="9"/>
        <v>381</v>
      </c>
      <c r="B382" s="61" t="s">
        <v>715</v>
      </c>
      <c r="C382" s="74" t="s">
        <v>716</v>
      </c>
      <c r="D382" s="109">
        <v>385307</v>
      </c>
      <c r="E382" s="63" t="s">
        <v>4</v>
      </c>
      <c r="F382" s="4">
        <v>4200</v>
      </c>
    </row>
    <row r="383" spans="1:6" ht="45" x14ac:dyDescent="0.25">
      <c r="A383" s="4">
        <f t="shared" si="9"/>
        <v>382</v>
      </c>
      <c r="B383" s="9" t="s">
        <v>717</v>
      </c>
      <c r="C383" s="74" t="s">
        <v>718</v>
      </c>
      <c r="D383" s="109">
        <v>393258</v>
      </c>
      <c r="E383" s="63" t="s">
        <v>4</v>
      </c>
      <c r="F383" s="4">
        <v>1200</v>
      </c>
    </row>
    <row r="384" spans="1:6" ht="60" x14ac:dyDescent="0.25">
      <c r="A384" s="4">
        <f t="shared" si="9"/>
        <v>383</v>
      </c>
      <c r="B384" s="67" t="s">
        <v>719</v>
      </c>
      <c r="C384" s="62" t="s">
        <v>720</v>
      </c>
      <c r="D384" s="63">
        <v>18961</v>
      </c>
      <c r="E384" s="64" t="s">
        <v>4</v>
      </c>
      <c r="F384" s="4">
        <v>4500</v>
      </c>
    </row>
    <row r="385" spans="1:6" ht="30" x14ac:dyDescent="0.25">
      <c r="A385" s="4">
        <f t="shared" si="9"/>
        <v>384</v>
      </c>
      <c r="B385" s="67" t="s">
        <v>721</v>
      </c>
      <c r="C385" s="62" t="s">
        <v>722</v>
      </c>
      <c r="D385" s="63">
        <v>18961</v>
      </c>
      <c r="E385" s="64" t="s">
        <v>4</v>
      </c>
      <c r="F385" s="4">
        <v>500</v>
      </c>
    </row>
    <row r="386" spans="1:6" ht="30" x14ac:dyDescent="0.25">
      <c r="A386" s="4">
        <f t="shared" si="9"/>
        <v>385</v>
      </c>
      <c r="B386" s="66" t="s">
        <v>723</v>
      </c>
      <c r="C386" s="62" t="s">
        <v>724</v>
      </c>
      <c r="D386" s="63">
        <v>472755</v>
      </c>
      <c r="E386" s="64" t="s">
        <v>601</v>
      </c>
      <c r="F386" s="140">
        <v>500</v>
      </c>
    </row>
    <row r="387" spans="1:6" ht="30" x14ac:dyDescent="0.25">
      <c r="A387" s="4">
        <f t="shared" si="9"/>
        <v>386</v>
      </c>
      <c r="B387" s="66" t="s">
        <v>725</v>
      </c>
      <c r="C387" s="62" t="s">
        <v>726</v>
      </c>
      <c r="D387" s="63">
        <v>444991</v>
      </c>
      <c r="E387" s="64" t="s">
        <v>601</v>
      </c>
      <c r="F387" s="140">
        <v>500</v>
      </c>
    </row>
    <row r="388" spans="1:6" ht="60" x14ac:dyDescent="0.25">
      <c r="A388" s="4">
        <f t="shared" si="9"/>
        <v>387</v>
      </c>
      <c r="B388" s="66" t="s">
        <v>727</v>
      </c>
      <c r="C388" s="62" t="s">
        <v>728</v>
      </c>
      <c r="D388" s="63">
        <v>24902</v>
      </c>
      <c r="E388" s="64" t="s">
        <v>4</v>
      </c>
      <c r="F388" s="4">
        <v>26</v>
      </c>
    </row>
    <row r="389" spans="1:6" ht="45" x14ac:dyDescent="0.25">
      <c r="A389" s="4">
        <f t="shared" si="9"/>
        <v>388</v>
      </c>
      <c r="B389" s="138" t="s">
        <v>729</v>
      </c>
      <c r="C389" s="115" t="s">
        <v>730</v>
      </c>
      <c r="D389" s="110">
        <v>12688</v>
      </c>
      <c r="E389" s="4" t="s">
        <v>4</v>
      </c>
      <c r="F389" s="4">
        <v>780</v>
      </c>
    </row>
    <row r="390" spans="1:6" ht="60" x14ac:dyDescent="0.25">
      <c r="A390" s="4">
        <f t="shared" si="9"/>
        <v>389</v>
      </c>
      <c r="B390" s="61" t="s">
        <v>731</v>
      </c>
      <c r="C390" s="62" t="s">
        <v>732</v>
      </c>
      <c r="D390" s="63">
        <v>22810</v>
      </c>
      <c r="E390" s="63" t="s">
        <v>601</v>
      </c>
      <c r="F390" s="4">
        <v>150</v>
      </c>
    </row>
    <row r="391" spans="1:6" ht="60" x14ac:dyDescent="0.25">
      <c r="A391" s="4">
        <f t="shared" si="9"/>
        <v>390</v>
      </c>
      <c r="B391" s="61" t="s">
        <v>733</v>
      </c>
      <c r="C391" s="62" t="s">
        <v>734</v>
      </c>
      <c r="D391" s="63">
        <v>223775</v>
      </c>
      <c r="E391" s="63" t="s">
        <v>601</v>
      </c>
      <c r="F391" s="4">
        <v>150</v>
      </c>
    </row>
    <row r="392" spans="1:6" ht="60" x14ac:dyDescent="0.25">
      <c r="A392" s="4">
        <f t="shared" si="9"/>
        <v>391</v>
      </c>
      <c r="B392" s="61" t="s">
        <v>735</v>
      </c>
      <c r="C392" s="62" t="s">
        <v>736</v>
      </c>
      <c r="D392" s="63">
        <v>22730</v>
      </c>
      <c r="E392" s="63" t="s">
        <v>737</v>
      </c>
      <c r="F392" s="4">
        <v>4200</v>
      </c>
    </row>
    <row r="393" spans="1:6" ht="45" x14ac:dyDescent="0.25">
      <c r="A393" s="4">
        <f t="shared" si="9"/>
        <v>392</v>
      </c>
      <c r="B393" s="61" t="s">
        <v>738</v>
      </c>
      <c r="C393" s="62" t="s">
        <v>739</v>
      </c>
      <c r="D393" s="63">
        <v>22730</v>
      </c>
      <c r="E393" s="63" t="s">
        <v>737</v>
      </c>
      <c r="F393" s="4">
        <v>1200</v>
      </c>
    </row>
    <row r="394" spans="1:6" ht="30" x14ac:dyDescent="0.25">
      <c r="A394" s="83">
        <f>A393+1</f>
        <v>393</v>
      </c>
      <c r="B394" s="75" t="s">
        <v>740</v>
      </c>
      <c r="C394" s="116" t="s">
        <v>741</v>
      </c>
      <c r="D394" s="77">
        <v>15830</v>
      </c>
      <c r="E394" s="77" t="s">
        <v>4</v>
      </c>
      <c r="F394" s="83">
        <v>5</v>
      </c>
    </row>
    <row r="395" spans="1:6" ht="30" x14ac:dyDescent="0.25">
      <c r="A395" s="83">
        <f t="shared" ref="A395:A400" si="10">A394+1</f>
        <v>394</v>
      </c>
      <c r="B395" s="75" t="s">
        <v>742</v>
      </c>
      <c r="C395" s="116" t="s">
        <v>743</v>
      </c>
      <c r="D395" s="77">
        <v>16195</v>
      </c>
      <c r="E395" s="77" t="s">
        <v>4</v>
      </c>
      <c r="F395" s="83">
        <v>1</v>
      </c>
    </row>
    <row r="396" spans="1:6" ht="30" x14ac:dyDescent="0.25">
      <c r="A396" s="83">
        <f t="shared" si="10"/>
        <v>395</v>
      </c>
      <c r="B396" s="117" t="s">
        <v>744</v>
      </c>
      <c r="C396" s="116" t="s">
        <v>745</v>
      </c>
      <c r="D396" s="77">
        <v>14591</v>
      </c>
      <c r="E396" s="77" t="s">
        <v>4</v>
      </c>
      <c r="F396" s="83">
        <v>1</v>
      </c>
    </row>
    <row r="397" spans="1:6" ht="45" x14ac:dyDescent="0.25">
      <c r="A397" s="83">
        <f t="shared" si="10"/>
        <v>396</v>
      </c>
      <c r="B397" s="117" t="s">
        <v>746</v>
      </c>
      <c r="C397" s="116" t="s">
        <v>747</v>
      </c>
      <c r="D397" s="77">
        <v>16950</v>
      </c>
      <c r="E397" s="77" t="s">
        <v>4</v>
      </c>
      <c r="F397" s="83">
        <v>4000</v>
      </c>
    </row>
    <row r="398" spans="1:6" ht="45" x14ac:dyDescent="0.25">
      <c r="A398" s="83">
        <f t="shared" si="10"/>
        <v>397</v>
      </c>
      <c r="B398" s="75" t="s">
        <v>748</v>
      </c>
      <c r="C398" s="76" t="s">
        <v>749</v>
      </c>
      <c r="D398" s="77">
        <v>16950</v>
      </c>
      <c r="E398" s="77" t="s">
        <v>4</v>
      </c>
      <c r="F398" s="83">
        <v>440</v>
      </c>
    </row>
    <row r="399" spans="1:6" ht="45" x14ac:dyDescent="0.25">
      <c r="A399" s="83">
        <f t="shared" si="10"/>
        <v>398</v>
      </c>
      <c r="B399" s="75" t="s">
        <v>750</v>
      </c>
      <c r="C399" s="76" t="s">
        <v>751</v>
      </c>
      <c r="D399" s="77">
        <v>16950</v>
      </c>
      <c r="E399" s="77" t="s">
        <v>4</v>
      </c>
      <c r="F399" s="83">
        <v>120</v>
      </c>
    </row>
    <row r="400" spans="1:6" ht="45" x14ac:dyDescent="0.25">
      <c r="A400" s="83">
        <f t="shared" si="10"/>
        <v>399</v>
      </c>
      <c r="B400" s="75" t="s">
        <v>752</v>
      </c>
      <c r="C400" s="76" t="s">
        <v>753</v>
      </c>
      <c r="D400" s="77">
        <v>16950</v>
      </c>
      <c r="E400" s="77" t="s">
        <v>4</v>
      </c>
      <c r="F400" s="83">
        <v>60</v>
      </c>
    </row>
    <row r="401" spans="3:6" x14ac:dyDescent="0.25">
      <c r="C401" s="2"/>
      <c r="D401" s="111"/>
      <c r="E401" s="2"/>
      <c r="F401" s="2"/>
    </row>
    <row r="402" spans="3:6" x14ac:dyDescent="0.25">
      <c r="C402" s="2"/>
      <c r="D402" s="111"/>
      <c r="E402" s="2"/>
      <c r="F402" s="2"/>
    </row>
    <row r="403" spans="3:6" x14ac:dyDescent="0.25">
      <c r="C403" s="2"/>
      <c r="D403" s="111"/>
      <c r="E403" s="2"/>
      <c r="F403" s="2"/>
    </row>
    <row r="404" spans="3:6" x14ac:dyDescent="0.25">
      <c r="C404" s="2"/>
      <c r="D404" s="111"/>
      <c r="E404" s="2"/>
      <c r="F404" s="2"/>
    </row>
    <row r="405" spans="3:6" x14ac:dyDescent="0.25">
      <c r="C405" s="2"/>
      <c r="D405" s="111"/>
      <c r="E405" s="2"/>
      <c r="F405" s="2"/>
    </row>
    <row r="406" spans="3:6" x14ac:dyDescent="0.25">
      <c r="C406" s="2"/>
      <c r="D406" s="111"/>
      <c r="E406" s="2"/>
      <c r="F406" s="2"/>
    </row>
    <row r="407" spans="3:6" x14ac:dyDescent="0.25">
      <c r="C407" s="2"/>
      <c r="D407" s="111"/>
      <c r="E407" s="2"/>
      <c r="F407" s="2"/>
    </row>
    <row r="408" spans="3:6" x14ac:dyDescent="0.25">
      <c r="C408" s="2"/>
      <c r="D408" s="111"/>
      <c r="E408" s="2"/>
      <c r="F408" s="2"/>
    </row>
    <row r="409" spans="3:6" x14ac:dyDescent="0.25">
      <c r="C409" s="2"/>
      <c r="D409" s="111"/>
      <c r="E409" s="2"/>
      <c r="F409" s="2"/>
    </row>
    <row r="410" spans="3:6" x14ac:dyDescent="0.25">
      <c r="C410" s="2"/>
      <c r="D410" s="111"/>
      <c r="E410" s="2"/>
      <c r="F410" s="2"/>
    </row>
    <row r="411" spans="3:6" x14ac:dyDescent="0.25">
      <c r="C411" s="2"/>
      <c r="D411" s="111"/>
      <c r="E411" s="2"/>
      <c r="F411" s="2"/>
    </row>
    <row r="412" spans="3:6" x14ac:dyDescent="0.25">
      <c r="C412" s="2"/>
      <c r="D412" s="111"/>
      <c r="E412" s="2"/>
      <c r="F412" s="2"/>
    </row>
    <row r="413" spans="3:6" x14ac:dyDescent="0.25">
      <c r="C413" s="2"/>
      <c r="D413" s="111"/>
      <c r="E413" s="2"/>
      <c r="F413" s="2"/>
    </row>
    <row r="414" spans="3:6" x14ac:dyDescent="0.25">
      <c r="C414" s="2"/>
      <c r="D414" s="111"/>
      <c r="E414" s="2"/>
      <c r="F414" s="2"/>
    </row>
    <row r="415" spans="3:6" x14ac:dyDescent="0.25">
      <c r="C415" s="2"/>
      <c r="D415" s="111"/>
      <c r="E415" s="2"/>
      <c r="F415" s="2"/>
    </row>
    <row r="416" spans="3:6" x14ac:dyDescent="0.25">
      <c r="C416" s="2"/>
      <c r="D416" s="111"/>
      <c r="E416" s="2"/>
      <c r="F416" s="2"/>
    </row>
    <row r="417" spans="3:6" x14ac:dyDescent="0.25">
      <c r="C417" s="2"/>
      <c r="D417" s="111"/>
      <c r="E417" s="2"/>
      <c r="F417" s="2"/>
    </row>
    <row r="418" spans="3:6" x14ac:dyDescent="0.25">
      <c r="C418" s="2"/>
      <c r="D418" s="111"/>
      <c r="E418" s="2"/>
      <c r="F418" s="2"/>
    </row>
    <row r="419" spans="3:6" x14ac:dyDescent="0.25">
      <c r="C419" s="2"/>
      <c r="D419" s="111"/>
      <c r="E419" s="2"/>
      <c r="F419" s="2"/>
    </row>
    <row r="420" spans="3:6" x14ac:dyDescent="0.25">
      <c r="C420" s="2"/>
      <c r="D420" s="111"/>
      <c r="E420" s="2"/>
      <c r="F420" s="2"/>
    </row>
    <row r="421" spans="3:6" x14ac:dyDescent="0.25">
      <c r="C421" s="2"/>
      <c r="D421" s="111"/>
      <c r="E421" s="2"/>
      <c r="F421" s="2"/>
    </row>
    <row r="422" spans="3:6" x14ac:dyDescent="0.25">
      <c r="C422" s="2"/>
      <c r="D422" s="111"/>
      <c r="E422" s="2"/>
      <c r="F422" s="2"/>
    </row>
    <row r="423" spans="3:6" x14ac:dyDescent="0.25">
      <c r="C423" s="2"/>
      <c r="D423" s="111"/>
      <c r="E423" s="2"/>
      <c r="F423" s="2"/>
    </row>
    <row r="424" spans="3:6" x14ac:dyDescent="0.25">
      <c r="C424" s="2"/>
      <c r="D424" s="111"/>
      <c r="E424" s="2"/>
      <c r="F424" s="2"/>
    </row>
    <row r="425" spans="3:6" x14ac:dyDescent="0.25">
      <c r="C425" s="2"/>
      <c r="D425" s="111"/>
      <c r="E425" s="2"/>
      <c r="F425" s="2"/>
    </row>
    <row r="426" spans="3:6" x14ac:dyDescent="0.25">
      <c r="C426" s="2"/>
      <c r="D426" s="111"/>
      <c r="E426" s="2"/>
      <c r="F426" s="2"/>
    </row>
    <row r="427" spans="3:6" x14ac:dyDescent="0.25">
      <c r="C427" s="2"/>
      <c r="D427" s="111"/>
      <c r="E427" s="2"/>
      <c r="F427" s="2"/>
    </row>
    <row r="428" spans="3:6" x14ac:dyDescent="0.25">
      <c r="C428" s="2"/>
      <c r="D428" s="111"/>
      <c r="E428" s="2"/>
      <c r="F428" s="2"/>
    </row>
    <row r="429" spans="3:6" x14ac:dyDescent="0.25">
      <c r="C429" s="2"/>
      <c r="D429" s="111"/>
      <c r="E429" s="2"/>
      <c r="F429" s="2"/>
    </row>
    <row r="430" spans="3:6" x14ac:dyDescent="0.25">
      <c r="C430" s="2"/>
      <c r="D430" s="111"/>
      <c r="E430" s="2"/>
      <c r="F430" s="2"/>
    </row>
    <row r="431" spans="3:6" x14ac:dyDescent="0.25">
      <c r="C431" s="2"/>
      <c r="D431" s="111"/>
      <c r="E431" s="2"/>
      <c r="F431" s="2"/>
    </row>
    <row r="432" spans="3:6" x14ac:dyDescent="0.25">
      <c r="C432" s="2"/>
      <c r="D432" s="111"/>
      <c r="E432" s="2"/>
      <c r="F432" s="2"/>
    </row>
    <row r="433" spans="3:6" x14ac:dyDescent="0.25">
      <c r="C433" s="2"/>
      <c r="D433" s="111"/>
      <c r="E433" s="2"/>
      <c r="F433" s="2"/>
    </row>
    <row r="434" spans="3:6" x14ac:dyDescent="0.25">
      <c r="C434" s="2"/>
      <c r="D434" s="111"/>
      <c r="E434" s="2"/>
      <c r="F434" s="2"/>
    </row>
    <row r="435" spans="3:6" x14ac:dyDescent="0.25">
      <c r="C435" s="2"/>
      <c r="D435" s="111"/>
      <c r="E435" s="2"/>
      <c r="F435" s="2"/>
    </row>
    <row r="436" spans="3:6" x14ac:dyDescent="0.25">
      <c r="C436" s="2"/>
      <c r="D436" s="111"/>
      <c r="E436" s="2"/>
      <c r="F436" s="2"/>
    </row>
    <row r="437" spans="3:6" x14ac:dyDescent="0.25">
      <c r="C437" s="2"/>
      <c r="D437" s="111"/>
      <c r="E437" s="2"/>
      <c r="F437" s="2"/>
    </row>
    <row r="438" spans="3:6" x14ac:dyDescent="0.25">
      <c r="C438" s="2"/>
      <c r="D438" s="111"/>
      <c r="E438" s="2"/>
      <c r="F438" s="2"/>
    </row>
    <row r="439" spans="3:6" x14ac:dyDescent="0.25">
      <c r="C439" s="2"/>
      <c r="D439" s="111"/>
      <c r="E439" s="2"/>
      <c r="F439" s="2"/>
    </row>
    <row r="440" spans="3:6" x14ac:dyDescent="0.25">
      <c r="C440" s="2"/>
      <c r="D440" s="111"/>
      <c r="E440" s="2"/>
      <c r="F440" s="2"/>
    </row>
    <row r="441" spans="3:6" x14ac:dyDescent="0.25">
      <c r="C441" s="2"/>
      <c r="D441" s="111"/>
      <c r="E441" s="2"/>
      <c r="F441" s="2"/>
    </row>
    <row r="442" spans="3:6" x14ac:dyDescent="0.25">
      <c r="C442" s="2"/>
      <c r="D442" s="111"/>
      <c r="E442" s="2"/>
      <c r="F442" s="2"/>
    </row>
    <row r="443" spans="3:6" x14ac:dyDescent="0.25">
      <c r="C443" s="2"/>
      <c r="D443" s="111"/>
      <c r="E443" s="2"/>
      <c r="F443" s="2"/>
    </row>
    <row r="444" spans="3:6" x14ac:dyDescent="0.25">
      <c r="C444" s="2"/>
      <c r="D444" s="111"/>
      <c r="E444" s="2"/>
      <c r="F444" s="2"/>
    </row>
    <row r="445" spans="3:6" x14ac:dyDescent="0.25">
      <c r="C445" s="2"/>
      <c r="D445" s="111"/>
      <c r="E445" s="2"/>
      <c r="F445" s="2"/>
    </row>
    <row r="446" spans="3:6" x14ac:dyDescent="0.25">
      <c r="C446" s="2"/>
      <c r="D446" s="111"/>
      <c r="E446" s="2"/>
      <c r="F446" s="2"/>
    </row>
    <row r="447" spans="3:6" x14ac:dyDescent="0.25">
      <c r="C447" s="2"/>
      <c r="D447" s="111"/>
      <c r="E447" s="2"/>
      <c r="F447" s="2"/>
    </row>
    <row r="448" spans="3:6" x14ac:dyDescent="0.25">
      <c r="C448" s="2"/>
      <c r="D448" s="111"/>
      <c r="E448" s="2"/>
      <c r="F448" s="2"/>
    </row>
    <row r="449" spans="3:6" x14ac:dyDescent="0.25">
      <c r="C449" s="2"/>
      <c r="D449" s="111"/>
      <c r="E449" s="2"/>
      <c r="F449" s="2"/>
    </row>
    <row r="450" spans="3:6" x14ac:dyDescent="0.25">
      <c r="C450" s="2"/>
      <c r="D450" s="111"/>
      <c r="E450" s="2"/>
      <c r="F450" s="2"/>
    </row>
    <row r="451" spans="3:6" x14ac:dyDescent="0.25">
      <c r="C451" s="2"/>
      <c r="D451" s="111"/>
      <c r="E451" s="2"/>
      <c r="F451" s="2"/>
    </row>
    <row r="452" spans="3:6" x14ac:dyDescent="0.25">
      <c r="C452" s="2"/>
      <c r="D452" s="111"/>
      <c r="E452" s="2"/>
      <c r="F452" s="2"/>
    </row>
    <row r="453" spans="3:6" x14ac:dyDescent="0.25">
      <c r="C453" s="2"/>
      <c r="D453" s="111"/>
      <c r="E453" s="2"/>
      <c r="F453" s="2"/>
    </row>
    <row r="454" spans="3:6" x14ac:dyDescent="0.25">
      <c r="C454" s="2"/>
      <c r="D454" s="111"/>
      <c r="E454" s="2"/>
      <c r="F454" s="2"/>
    </row>
    <row r="455" spans="3:6" x14ac:dyDescent="0.25">
      <c r="C455" s="2"/>
      <c r="D455" s="111"/>
      <c r="E455" s="2"/>
      <c r="F455" s="2"/>
    </row>
    <row r="456" spans="3:6" x14ac:dyDescent="0.25">
      <c r="C456" s="2"/>
      <c r="D456" s="111"/>
      <c r="E456" s="2"/>
      <c r="F456" s="2"/>
    </row>
    <row r="457" spans="3:6" x14ac:dyDescent="0.25">
      <c r="C457" s="2"/>
      <c r="D457" s="111"/>
      <c r="E457" s="2"/>
      <c r="F457" s="2"/>
    </row>
    <row r="458" spans="3:6" x14ac:dyDescent="0.25">
      <c r="C458" s="2"/>
      <c r="D458" s="111"/>
      <c r="E458" s="2"/>
      <c r="F458" s="2"/>
    </row>
    <row r="459" spans="3:6" x14ac:dyDescent="0.25">
      <c r="C459" s="2"/>
      <c r="D459" s="111"/>
      <c r="E459" s="2"/>
      <c r="F459" s="2"/>
    </row>
    <row r="460" spans="3:6" x14ac:dyDescent="0.25">
      <c r="C460" s="2"/>
      <c r="D460" s="111"/>
      <c r="E460" s="2"/>
      <c r="F460" s="2"/>
    </row>
    <row r="461" spans="3:6" x14ac:dyDescent="0.25">
      <c r="C461" s="2"/>
      <c r="D461" s="111"/>
      <c r="E461" s="2"/>
      <c r="F461" s="2"/>
    </row>
    <row r="462" spans="3:6" x14ac:dyDescent="0.25">
      <c r="C462" s="2"/>
      <c r="D462" s="111"/>
      <c r="E462" s="2"/>
      <c r="F462" s="2"/>
    </row>
    <row r="463" spans="3:6" x14ac:dyDescent="0.25">
      <c r="C463" s="2"/>
      <c r="D463" s="111"/>
      <c r="E463" s="2"/>
      <c r="F463" s="2"/>
    </row>
    <row r="464" spans="3:6" x14ac:dyDescent="0.25">
      <c r="C464" s="2"/>
      <c r="D464" s="111"/>
      <c r="E464" s="2"/>
      <c r="F464" s="2"/>
    </row>
    <row r="465" spans="3:6" x14ac:dyDescent="0.25">
      <c r="C465" s="2"/>
      <c r="D465" s="111"/>
      <c r="E465" s="2"/>
      <c r="F465" s="2"/>
    </row>
    <row r="466" spans="3:6" x14ac:dyDescent="0.25">
      <c r="C466" s="2"/>
      <c r="D466" s="111"/>
      <c r="E466" s="2"/>
      <c r="F466" s="2"/>
    </row>
    <row r="467" spans="3:6" x14ac:dyDescent="0.25">
      <c r="C467" s="2"/>
      <c r="D467" s="111"/>
      <c r="E467" s="2"/>
      <c r="F467" s="2"/>
    </row>
    <row r="468" spans="3:6" x14ac:dyDescent="0.25">
      <c r="C468" s="2"/>
      <c r="D468" s="111"/>
      <c r="E468" s="2"/>
      <c r="F468" s="2"/>
    </row>
    <row r="469" spans="3:6" x14ac:dyDescent="0.25">
      <c r="C469" s="2"/>
      <c r="D469" s="111"/>
      <c r="E469" s="2"/>
      <c r="F469" s="2"/>
    </row>
    <row r="470" spans="3:6" x14ac:dyDescent="0.25">
      <c r="C470" s="2"/>
      <c r="D470" s="111"/>
      <c r="E470" s="2"/>
      <c r="F470" s="2"/>
    </row>
    <row r="471" spans="3:6" x14ac:dyDescent="0.25">
      <c r="C471" s="2"/>
      <c r="D471" s="111"/>
      <c r="E471" s="2"/>
      <c r="F471" s="2"/>
    </row>
    <row r="472" spans="3:6" x14ac:dyDescent="0.25">
      <c r="C472" s="2"/>
      <c r="D472" s="111"/>
      <c r="E472" s="2"/>
      <c r="F472" s="2"/>
    </row>
    <row r="473" spans="3:6" x14ac:dyDescent="0.25">
      <c r="C473" s="2"/>
      <c r="D473" s="111"/>
      <c r="E473" s="2"/>
      <c r="F473" s="2"/>
    </row>
    <row r="474" spans="3:6" x14ac:dyDescent="0.25">
      <c r="C474" s="2"/>
      <c r="D474" s="111"/>
      <c r="E474" s="2"/>
      <c r="F474" s="2"/>
    </row>
    <row r="475" spans="3:6" x14ac:dyDescent="0.25">
      <c r="C475" s="2"/>
      <c r="D475" s="111"/>
      <c r="E475" s="2"/>
      <c r="F475" s="2"/>
    </row>
    <row r="476" spans="3:6" x14ac:dyDescent="0.25">
      <c r="C476" s="2"/>
      <c r="D476" s="111"/>
      <c r="E476" s="2"/>
      <c r="F476" s="2"/>
    </row>
    <row r="477" spans="3:6" x14ac:dyDescent="0.25">
      <c r="C477" s="2"/>
      <c r="D477" s="111"/>
      <c r="E477" s="2"/>
      <c r="F477" s="2"/>
    </row>
    <row r="478" spans="3:6" x14ac:dyDescent="0.25">
      <c r="C478" s="2"/>
      <c r="D478" s="111"/>
      <c r="E478" s="2"/>
      <c r="F478" s="2"/>
    </row>
    <row r="479" spans="3:6" x14ac:dyDescent="0.25">
      <c r="C479" s="2"/>
      <c r="D479" s="111"/>
      <c r="E479" s="2"/>
      <c r="F479" s="2"/>
    </row>
    <row r="480" spans="3:6" x14ac:dyDescent="0.25">
      <c r="C480" s="2"/>
      <c r="D480" s="111"/>
      <c r="E480" s="2"/>
      <c r="F480" s="2"/>
    </row>
    <row r="481" spans="3:6" x14ac:dyDescent="0.25">
      <c r="C481" s="2"/>
      <c r="D481" s="111"/>
      <c r="E481" s="2"/>
      <c r="F481" s="2"/>
    </row>
    <row r="482" spans="3:6" x14ac:dyDescent="0.25">
      <c r="C482" s="2"/>
      <c r="D482" s="111"/>
      <c r="E482" s="2"/>
      <c r="F482" s="2"/>
    </row>
    <row r="483" spans="3:6" x14ac:dyDescent="0.25">
      <c r="C483" s="2"/>
      <c r="D483" s="111"/>
      <c r="E483" s="2"/>
      <c r="F483" s="2"/>
    </row>
    <row r="484" spans="3:6" x14ac:dyDescent="0.25">
      <c r="C484" s="2"/>
      <c r="D484" s="111"/>
      <c r="E484" s="2"/>
      <c r="F484" s="2"/>
    </row>
    <row r="485" spans="3:6" x14ac:dyDescent="0.25">
      <c r="C485" s="2"/>
      <c r="D485" s="111"/>
      <c r="E485" s="2"/>
      <c r="F485" s="2"/>
    </row>
    <row r="486" spans="3:6" x14ac:dyDescent="0.25">
      <c r="C486" s="2"/>
      <c r="D486" s="111"/>
      <c r="E486" s="2"/>
      <c r="F486" s="2"/>
    </row>
    <row r="487" spans="3:6" x14ac:dyDescent="0.25">
      <c r="C487" s="2"/>
      <c r="D487" s="111"/>
      <c r="E487" s="2"/>
      <c r="F487" s="2"/>
    </row>
    <row r="488" spans="3:6" x14ac:dyDescent="0.25">
      <c r="C488" s="2"/>
      <c r="D488" s="111"/>
      <c r="E488" s="2"/>
      <c r="F488" s="2"/>
    </row>
    <row r="489" spans="3:6" x14ac:dyDescent="0.25">
      <c r="C489" s="2"/>
      <c r="D489" s="111"/>
      <c r="E489" s="2"/>
      <c r="F489" s="2"/>
    </row>
    <row r="490" spans="3:6" x14ac:dyDescent="0.25">
      <c r="C490" s="2"/>
      <c r="D490" s="111"/>
      <c r="E490" s="2"/>
      <c r="F490" s="2"/>
    </row>
    <row r="491" spans="3:6" x14ac:dyDescent="0.25">
      <c r="C491" s="2"/>
      <c r="D491" s="111"/>
      <c r="E491" s="2"/>
      <c r="F491" s="2"/>
    </row>
    <row r="492" spans="3:6" x14ac:dyDescent="0.25">
      <c r="C492" s="2"/>
      <c r="D492" s="111"/>
      <c r="E492" s="2"/>
      <c r="F492" s="2"/>
    </row>
    <row r="493" spans="3:6" x14ac:dyDescent="0.25">
      <c r="C493" s="2"/>
      <c r="D493" s="111"/>
      <c r="E493" s="2"/>
      <c r="F493" s="2"/>
    </row>
    <row r="494" spans="3:6" x14ac:dyDescent="0.25">
      <c r="C494" s="2"/>
      <c r="D494" s="111"/>
      <c r="E494" s="2"/>
      <c r="F494" s="2"/>
    </row>
    <row r="495" spans="3:6" x14ac:dyDescent="0.25">
      <c r="C495" s="2"/>
      <c r="D495" s="111"/>
      <c r="E495" s="2"/>
      <c r="F495" s="2"/>
    </row>
    <row r="496" spans="3:6" x14ac:dyDescent="0.25">
      <c r="C496" s="2"/>
      <c r="D496" s="111"/>
      <c r="E496" s="2"/>
      <c r="F496" s="2"/>
    </row>
    <row r="497" spans="3:6" x14ac:dyDescent="0.25">
      <c r="C497" s="2"/>
      <c r="D497" s="111"/>
      <c r="E497" s="2"/>
      <c r="F497" s="2"/>
    </row>
    <row r="498" spans="3:6" x14ac:dyDescent="0.25">
      <c r="C498" s="2"/>
      <c r="D498" s="111"/>
      <c r="E498" s="2"/>
      <c r="F498" s="2"/>
    </row>
    <row r="499" spans="3:6" x14ac:dyDescent="0.25">
      <c r="C499" s="2"/>
      <c r="D499" s="111"/>
      <c r="E499" s="2"/>
      <c r="F499" s="2"/>
    </row>
    <row r="500" spans="3:6" x14ac:dyDescent="0.25">
      <c r="C500" s="2"/>
      <c r="D500" s="111"/>
      <c r="E500" s="2"/>
      <c r="F500" s="2"/>
    </row>
  </sheetData>
  <phoneticPr fontId="18" type="noConversion"/>
  <pageMargins left="0.511811024" right="0.511811024" top="0.78740157499999996" bottom="0.78740157499999996" header="0.31496062000000002" footer="0.31496062000000002"/>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7E506D-DD64-4484-94DE-ECE44C986AF6}">
  <dimension ref="A1:F119"/>
  <sheetViews>
    <sheetView zoomScaleNormal="100" workbookViewId="0">
      <selection activeCell="K10" sqref="K10"/>
    </sheetView>
  </sheetViews>
  <sheetFormatPr defaultColWidth="9.140625" defaultRowHeight="15" x14ac:dyDescent="0.25"/>
  <cols>
    <col min="1" max="1" width="9.140625" style="1"/>
    <col min="2" max="2" width="37.28515625" style="2" customWidth="1"/>
    <col min="3" max="3" width="64.7109375" style="1" customWidth="1"/>
    <col min="4" max="4" width="10.85546875" style="5" customWidth="1"/>
    <col min="5" max="5" width="11.140625" style="1" customWidth="1"/>
    <col min="6" max="6" width="12" style="5" customWidth="1"/>
    <col min="7" max="16384" width="9.140625" style="1"/>
  </cols>
  <sheetData>
    <row r="1" spans="1:6" s="6" customFormat="1" ht="50.25" customHeight="1" x14ac:dyDescent="0.25">
      <c r="A1" s="78" t="s">
        <v>0</v>
      </c>
      <c r="B1" s="78" t="s">
        <v>1</v>
      </c>
      <c r="C1" s="78" t="s">
        <v>2</v>
      </c>
      <c r="D1" s="78" t="s">
        <v>3</v>
      </c>
      <c r="E1" s="78" t="s">
        <v>4</v>
      </c>
      <c r="F1" s="78" t="s">
        <v>5</v>
      </c>
    </row>
    <row r="2" spans="1:6" ht="45" x14ac:dyDescent="0.25">
      <c r="A2" s="119">
        <v>400</v>
      </c>
      <c r="B2" s="120" t="s">
        <v>754</v>
      </c>
      <c r="C2" s="121" t="s">
        <v>755</v>
      </c>
      <c r="D2" s="139">
        <v>9946</v>
      </c>
      <c r="E2" s="122" t="s">
        <v>17</v>
      </c>
      <c r="F2" s="119">
        <v>2400</v>
      </c>
    </row>
    <row r="3" spans="1:6" ht="75" x14ac:dyDescent="0.25">
      <c r="A3" s="119">
        <f>A2+1</f>
        <v>401</v>
      </c>
      <c r="B3" s="120" t="s">
        <v>754</v>
      </c>
      <c r="C3" s="121" t="s">
        <v>756</v>
      </c>
      <c r="D3" s="122">
        <v>9946</v>
      </c>
      <c r="E3" s="122" t="s">
        <v>17</v>
      </c>
      <c r="F3" s="119">
        <v>200</v>
      </c>
    </row>
    <row r="4" spans="1:6" ht="60" x14ac:dyDescent="0.25">
      <c r="A4" s="119">
        <f t="shared" ref="A4:A18" si="0">A3+1</f>
        <v>402</v>
      </c>
      <c r="B4" s="120" t="s">
        <v>754</v>
      </c>
      <c r="C4" s="121" t="s">
        <v>757</v>
      </c>
      <c r="D4" s="139">
        <v>9946</v>
      </c>
      <c r="E4" s="122" t="s">
        <v>17</v>
      </c>
      <c r="F4" s="119">
        <v>280</v>
      </c>
    </row>
    <row r="5" spans="1:6" ht="60" x14ac:dyDescent="0.25">
      <c r="A5" s="119">
        <f t="shared" si="0"/>
        <v>403</v>
      </c>
      <c r="B5" s="120" t="s">
        <v>754</v>
      </c>
      <c r="C5" s="121" t="s">
        <v>758</v>
      </c>
      <c r="D5" s="122">
        <v>9946</v>
      </c>
      <c r="E5" s="122" t="s">
        <v>17</v>
      </c>
      <c r="F5" s="119">
        <v>160</v>
      </c>
    </row>
    <row r="6" spans="1:6" ht="105" x14ac:dyDescent="0.25">
      <c r="A6" s="119">
        <f t="shared" si="0"/>
        <v>404</v>
      </c>
      <c r="B6" s="120" t="s">
        <v>759</v>
      </c>
      <c r="C6" s="121" t="s">
        <v>760</v>
      </c>
      <c r="D6" s="122">
        <v>25429</v>
      </c>
      <c r="E6" s="122" t="s">
        <v>761</v>
      </c>
      <c r="F6" s="119">
        <v>1120</v>
      </c>
    </row>
    <row r="7" spans="1:6" ht="30" x14ac:dyDescent="0.25">
      <c r="A7" s="119">
        <f t="shared" si="0"/>
        <v>405</v>
      </c>
      <c r="B7" s="120" t="s">
        <v>770</v>
      </c>
      <c r="C7" s="121" t="s">
        <v>776</v>
      </c>
      <c r="D7" s="122">
        <v>22721</v>
      </c>
      <c r="E7" s="122" t="s">
        <v>17</v>
      </c>
      <c r="F7" s="119">
        <v>100</v>
      </c>
    </row>
    <row r="8" spans="1:6" ht="45" x14ac:dyDescent="0.25">
      <c r="A8" s="119">
        <f t="shared" si="0"/>
        <v>406</v>
      </c>
      <c r="B8" s="120" t="s">
        <v>770</v>
      </c>
      <c r="C8" s="121" t="s">
        <v>777</v>
      </c>
      <c r="D8" s="122">
        <v>22721</v>
      </c>
      <c r="E8" s="122" t="s">
        <v>17</v>
      </c>
      <c r="F8" s="119">
        <v>80</v>
      </c>
    </row>
    <row r="9" spans="1:6" ht="45" x14ac:dyDescent="0.25">
      <c r="A9" s="119">
        <f t="shared" si="0"/>
        <v>407</v>
      </c>
      <c r="B9" s="120" t="s">
        <v>770</v>
      </c>
      <c r="C9" s="121" t="s">
        <v>778</v>
      </c>
      <c r="D9" s="122">
        <v>22721</v>
      </c>
      <c r="E9" s="122" t="s">
        <v>17</v>
      </c>
      <c r="F9" s="119">
        <v>40</v>
      </c>
    </row>
    <row r="10" spans="1:6" ht="45" x14ac:dyDescent="0.25">
      <c r="A10" s="119">
        <f t="shared" si="0"/>
        <v>408</v>
      </c>
      <c r="B10" s="120" t="s">
        <v>771</v>
      </c>
      <c r="C10" s="121" t="s">
        <v>797</v>
      </c>
      <c r="D10" s="139">
        <v>22721</v>
      </c>
      <c r="E10" s="122" t="s">
        <v>17</v>
      </c>
      <c r="F10" s="119">
        <v>200</v>
      </c>
    </row>
    <row r="11" spans="1:6" ht="45" x14ac:dyDescent="0.25">
      <c r="A11" s="119">
        <f t="shared" si="0"/>
        <v>409</v>
      </c>
      <c r="B11" s="120" t="s">
        <v>772</v>
      </c>
      <c r="C11" s="121" t="s">
        <v>798</v>
      </c>
      <c r="D11" s="122">
        <v>22721</v>
      </c>
      <c r="E11" s="122" t="s">
        <v>17</v>
      </c>
      <c r="F11" s="119">
        <v>120</v>
      </c>
    </row>
    <row r="12" spans="1:6" ht="45" x14ac:dyDescent="0.25">
      <c r="A12" s="119">
        <f t="shared" si="0"/>
        <v>410</v>
      </c>
      <c r="B12" s="120" t="s">
        <v>773</v>
      </c>
      <c r="C12" s="121" t="s">
        <v>799</v>
      </c>
      <c r="D12" s="139">
        <v>22721</v>
      </c>
      <c r="E12" s="122" t="s">
        <v>17</v>
      </c>
      <c r="F12" s="119">
        <v>72</v>
      </c>
    </row>
    <row r="13" spans="1:6" ht="45" x14ac:dyDescent="0.25">
      <c r="A13" s="119">
        <f t="shared" si="0"/>
        <v>411</v>
      </c>
      <c r="B13" s="120" t="s">
        <v>774</v>
      </c>
      <c r="C13" s="121" t="s">
        <v>800</v>
      </c>
      <c r="D13" s="122">
        <v>22721</v>
      </c>
      <c r="E13" s="122" t="s">
        <v>17</v>
      </c>
      <c r="F13" s="119">
        <v>78</v>
      </c>
    </row>
    <row r="14" spans="1:6" ht="45" x14ac:dyDescent="0.25">
      <c r="A14" s="119">
        <f t="shared" si="0"/>
        <v>412</v>
      </c>
      <c r="B14" s="120" t="s">
        <v>775</v>
      </c>
      <c r="C14" s="121" t="s">
        <v>801</v>
      </c>
      <c r="D14" s="122">
        <v>22721</v>
      </c>
      <c r="E14" s="122" t="s">
        <v>17</v>
      </c>
      <c r="F14" s="119">
        <v>78</v>
      </c>
    </row>
    <row r="15" spans="1:6" ht="75" x14ac:dyDescent="0.25">
      <c r="A15" s="119">
        <f>A14+1</f>
        <v>413</v>
      </c>
      <c r="B15" s="120" t="s">
        <v>762</v>
      </c>
      <c r="C15" s="121" t="s">
        <v>766</v>
      </c>
      <c r="D15" s="122">
        <v>22721</v>
      </c>
      <c r="E15" s="122" t="s">
        <v>17</v>
      </c>
      <c r="F15" s="119">
        <v>40</v>
      </c>
    </row>
    <row r="16" spans="1:6" ht="60" x14ac:dyDescent="0.25">
      <c r="A16" s="119">
        <f t="shared" si="0"/>
        <v>414</v>
      </c>
      <c r="B16" s="120" t="s">
        <v>763</v>
      </c>
      <c r="C16" s="121" t="s">
        <v>767</v>
      </c>
      <c r="D16" s="139">
        <v>22721</v>
      </c>
      <c r="E16" s="122" t="s">
        <v>17</v>
      </c>
      <c r="F16" s="119">
        <v>60</v>
      </c>
    </row>
    <row r="17" spans="1:6" ht="75" x14ac:dyDescent="0.25">
      <c r="A17" s="119">
        <f t="shared" si="0"/>
        <v>415</v>
      </c>
      <c r="B17" s="120" t="s">
        <v>764</v>
      </c>
      <c r="C17" s="121" t="s">
        <v>768</v>
      </c>
      <c r="D17" s="122">
        <v>25429</v>
      </c>
      <c r="E17" s="122" t="s">
        <v>761</v>
      </c>
      <c r="F17" s="119">
        <v>11</v>
      </c>
    </row>
    <row r="18" spans="1:6" ht="60" x14ac:dyDescent="0.25">
      <c r="A18" s="119">
        <f t="shared" si="0"/>
        <v>416</v>
      </c>
      <c r="B18" s="120" t="s">
        <v>765</v>
      </c>
      <c r="C18" s="121" t="s">
        <v>769</v>
      </c>
      <c r="D18" s="139">
        <v>25429</v>
      </c>
      <c r="E18" s="122" t="s">
        <v>761</v>
      </c>
      <c r="F18" s="119">
        <v>7</v>
      </c>
    </row>
    <row r="19" spans="1:6" ht="30" customHeight="1" x14ac:dyDescent="0.25">
      <c r="C19" s="2"/>
      <c r="D19" s="111"/>
      <c r="F19" s="2"/>
    </row>
    <row r="20" spans="1:6" x14ac:dyDescent="0.25">
      <c r="C20" s="2"/>
      <c r="D20" s="111"/>
      <c r="E20" s="2"/>
      <c r="F20" s="2"/>
    </row>
    <row r="21" spans="1:6" x14ac:dyDescent="0.25">
      <c r="C21" s="2"/>
      <c r="D21" s="111"/>
      <c r="E21" s="2"/>
      <c r="F21" s="2"/>
    </row>
    <row r="22" spans="1:6" x14ac:dyDescent="0.25">
      <c r="C22" s="2"/>
      <c r="D22" s="111"/>
      <c r="E22" s="2"/>
      <c r="F22" s="2"/>
    </row>
    <row r="23" spans="1:6" x14ac:dyDescent="0.25">
      <c r="C23" s="2"/>
      <c r="D23" s="111"/>
      <c r="E23" s="2"/>
      <c r="F23" s="2"/>
    </row>
    <row r="24" spans="1:6" x14ac:dyDescent="0.25">
      <c r="C24" s="2"/>
      <c r="D24" s="111"/>
      <c r="E24" s="2"/>
      <c r="F24" s="2"/>
    </row>
    <row r="25" spans="1:6" x14ac:dyDescent="0.25">
      <c r="C25" s="2"/>
      <c r="D25" s="111"/>
      <c r="E25" s="2"/>
      <c r="F25" s="2"/>
    </row>
    <row r="26" spans="1:6" x14ac:dyDescent="0.25">
      <c r="C26" s="2"/>
      <c r="D26" s="111"/>
      <c r="E26" s="2"/>
      <c r="F26" s="2"/>
    </row>
    <row r="27" spans="1:6" x14ac:dyDescent="0.25">
      <c r="C27" s="2"/>
      <c r="D27" s="111"/>
      <c r="E27" s="2"/>
      <c r="F27" s="2"/>
    </row>
    <row r="28" spans="1:6" x14ac:dyDescent="0.25">
      <c r="C28" s="2"/>
      <c r="D28" s="111"/>
      <c r="E28" s="2"/>
      <c r="F28" s="2"/>
    </row>
    <row r="29" spans="1:6" x14ac:dyDescent="0.25">
      <c r="C29" s="2"/>
      <c r="D29" s="111"/>
      <c r="E29" s="2"/>
      <c r="F29" s="2"/>
    </row>
    <row r="30" spans="1:6" x14ac:dyDescent="0.25">
      <c r="C30" s="2"/>
      <c r="D30" s="111"/>
      <c r="E30" s="2"/>
      <c r="F30" s="2"/>
    </row>
    <row r="31" spans="1:6" x14ac:dyDescent="0.25">
      <c r="C31" s="2"/>
      <c r="D31" s="111"/>
      <c r="E31" s="2"/>
      <c r="F31" s="2"/>
    </row>
    <row r="32" spans="1:6" x14ac:dyDescent="0.25">
      <c r="C32" s="2"/>
      <c r="D32" s="111"/>
      <c r="E32" s="2"/>
      <c r="F32" s="2"/>
    </row>
    <row r="33" spans="3:6" x14ac:dyDescent="0.25">
      <c r="C33" s="2"/>
      <c r="D33" s="111"/>
      <c r="E33" s="2"/>
      <c r="F33" s="2"/>
    </row>
    <row r="34" spans="3:6" x14ac:dyDescent="0.25">
      <c r="C34" s="2"/>
      <c r="D34" s="111"/>
      <c r="E34" s="2"/>
      <c r="F34" s="2"/>
    </row>
    <row r="35" spans="3:6" x14ac:dyDescent="0.25">
      <c r="C35" s="2"/>
      <c r="D35" s="111"/>
      <c r="E35" s="2"/>
      <c r="F35" s="2"/>
    </row>
    <row r="36" spans="3:6" x14ac:dyDescent="0.25">
      <c r="C36" s="2"/>
      <c r="D36" s="111"/>
      <c r="E36" s="2"/>
      <c r="F36" s="2"/>
    </row>
    <row r="37" spans="3:6" x14ac:dyDescent="0.25">
      <c r="C37" s="2"/>
      <c r="D37" s="111"/>
      <c r="E37" s="2"/>
      <c r="F37" s="2"/>
    </row>
    <row r="38" spans="3:6" x14ac:dyDescent="0.25">
      <c r="C38" s="2"/>
      <c r="D38" s="111"/>
      <c r="E38" s="2"/>
      <c r="F38" s="2"/>
    </row>
    <row r="39" spans="3:6" x14ac:dyDescent="0.25">
      <c r="C39" s="2"/>
      <c r="D39" s="111"/>
      <c r="E39" s="2"/>
      <c r="F39" s="2"/>
    </row>
    <row r="40" spans="3:6" x14ac:dyDescent="0.25">
      <c r="C40" s="2"/>
      <c r="D40" s="111"/>
      <c r="E40" s="2"/>
      <c r="F40" s="2"/>
    </row>
    <row r="41" spans="3:6" x14ac:dyDescent="0.25">
      <c r="C41" s="2"/>
      <c r="D41" s="111"/>
      <c r="E41" s="2"/>
      <c r="F41" s="2"/>
    </row>
    <row r="42" spans="3:6" x14ac:dyDescent="0.25">
      <c r="C42" s="2"/>
      <c r="D42" s="111"/>
      <c r="E42" s="2"/>
      <c r="F42" s="2"/>
    </row>
    <row r="43" spans="3:6" x14ac:dyDescent="0.25">
      <c r="C43" s="2"/>
      <c r="D43" s="111"/>
      <c r="E43" s="2"/>
      <c r="F43" s="2"/>
    </row>
    <row r="44" spans="3:6" x14ac:dyDescent="0.25">
      <c r="C44" s="2"/>
      <c r="D44" s="111"/>
      <c r="E44" s="2"/>
      <c r="F44" s="2"/>
    </row>
    <row r="45" spans="3:6" x14ac:dyDescent="0.25">
      <c r="C45" s="2"/>
      <c r="D45" s="111"/>
      <c r="E45" s="2"/>
      <c r="F45" s="2"/>
    </row>
    <row r="46" spans="3:6" x14ac:dyDescent="0.25">
      <c r="C46" s="2"/>
      <c r="D46" s="111"/>
      <c r="E46" s="2"/>
      <c r="F46" s="2"/>
    </row>
    <row r="47" spans="3:6" x14ac:dyDescent="0.25">
      <c r="C47" s="2"/>
      <c r="D47" s="111"/>
      <c r="E47" s="2"/>
      <c r="F47" s="2"/>
    </row>
    <row r="48" spans="3:6" x14ac:dyDescent="0.25">
      <c r="C48" s="2"/>
      <c r="D48" s="111"/>
      <c r="E48" s="2"/>
      <c r="F48" s="2"/>
    </row>
    <row r="49" spans="3:6" x14ac:dyDescent="0.25">
      <c r="C49" s="2"/>
      <c r="D49" s="111"/>
      <c r="E49" s="2"/>
      <c r="F49" s="2"/>
    </row>
    <row r="50" spans="3:6" x14ac:dyDescent="0.25">
      <c r="C50" s="2"/>
      <c r="D50" s="111"/>
      <c r="E50" s="2"/>
      <c r="F50" s="2"/>
    </row>
    <row r="51" spans="3:6" x14ac:dyDescent="0.25">
      <c r="C51" s="2"/>
      <c r="D51" s="111"/>
      <c r="E51" s="2"/>
      <c r="F51" s="2"/>
    </row>
    <row r="52" spans="3:6" x14ac:dyDescent="0.25">
      <c r="C52" s="2"/>
      <c r="D52" s="111"/>
      <c r="E52" s="2"/>
      <c r="F52" s="2"/>
    </row>
    <row r="53" spans="3:6" x14ac:dyDescent="0.25">
      <c r="C53" s="2"/>
      <c r="D53" s="111"/>
      <c r="E53" s="2"/>
      <c r="F53" s="2"/>
    </row>
    <row r="54" spans="3:6" x14ac:dyDescent="0.25">
      <c r="C54" s="2"/>
      <c r="D54" s="111"/>
      <c r="E54" s="2"/>
      <c r="F54" s="2"/>
    </row>
    <row r="55" spans="3:6" x14ac:dyDescent="0.25">
      <c r="C55" s="2"/>
      <c r="D55" s="111"/>
      <c r="E55" s="2"/>
      <c r="F55" s="2"/>
    </row>
    <row r="56" spans="3:6" x14ac:dyDescent="0.25">
      <c r="C56" s="2"/>
      <c r="D56" s="111"/>
      <c r="E56" s="2"/>
      <c r="F56" s="2"/>
    </row>
    <row r="57" spans="3:6" x14ac:dyDescent="0.25">
      <c r="C57" s="2"/>
      <c r="D57" s="111"/>
      <c r="E57" s="2"/>
      <c r="F57" s="2"/>
    </row>
    <row r="58" spans="3:6" x14ac:dyDescent="0.25">
      <c r="C58" s="2"/>
      <c r="D58" s="111"/>
      <c r="E58" s="2"/>
      <c r="F58" s="2"/>
    </row>
    <row r="59" spans="3:6" x14ac:dyDescent="0.25">
      <c r="C59" s="2"/>
      <c r="D59" s="111"/>
      <c r="E59" s="2"/>
      <c r="F59" s="2"/>
    </row>
    <row r="60" spans="3:6" x14ac:dyDescent="0.25">
      <c r="C60" s="2"/>
      <c r="D60" s="111"/>
      <c r="E60" s="2"/>
      <c r="F60" s="2"/>
    </row>
    <row r="61" spans="3:6" x14ac:dyDescent="0.25">
      <c r="C61" s="2"/>
      <c r="D61" s="111"/>
      <c r="E61" s="2"/>
      <c r="F61" s="2"/>
    </row>
    <row r="62" spans="3:6" x14ac:dyDescent="0.25">
      <c r="C62" s="2"/>
      <c r="D62" s="111"/>
      <c r="E62" s="2"/>
      <c r="F62" s="2"/>
    </row>
    <row r="63" spans="3:6" x14ac:dyDescent="0.25">
      <c r="C63" s="2"/>
      <c r="D63" s="111"/>
      <c r="E63" s="2"/>
      <c r="F63" s="2"/>
    </row>
    <row r="64" spans="3:6" x14ac:dyDescent="0.25">
      <c r="C64" s="2"/>
      <c r="D64" s="111"/>
      <c r="E64" s="2"/>
      <c r="F64" s="2"/>
    </row>
    <row r="65" spans="3:6" x14ac:dyDescent="0.25">
      <c r="C65" s="2"/>
      <c r="D65" s="111"/>
      <c r="E65" s="2"/>
      <c r="F65" s="2"/>
    </row>
    <row r="66" spans="3:6" x14ac:dyDescent="0.25">
      <c r="C66" s="2"/>
      <c r="D66" s="111"/>
      <c r="E66" s="2"/>
      <c r="F66" s="2"/>
    </row>
    <row r="67" spans="3:6" x14ac:dyDescent="0.25">
      <c r="C67" s="2"/>
      <c r="D67" s="111"/>
      <c r="E67" s="2"/>
      <c r="F67" s="2"/>
    </row>
    <row r="68" spans="3:6" x14ac:dyDescent="0.25">
      <c r="C68" s="2"/>
      <c r="D68" s="111"/>
      <c r="E68" s="2"/>
      <c r="F68" s="2"/>
    </row>
    <row r="69" spans="3:6" x14ac:dyDescent="0.25">
      <c r="C69" s="2"/>
      <c r="D69" s="111"/>
      <c r="E69" s="2"/>
      <c r="F69" s="2"/>
    </row>
    <row r="70" spans="3:6" x14ac:dyDescent="0.25">
      <c r="C70" s="2"/>
      <c r="D70" s="111"/>
      <c r="E70" s="2"/>
      <c r="F70" s="2"/>
    </row>
    <row r="71" spans="3:6" x14ac:dyDescent="0.25">
      <c r="C71" s="2"/>
      <c r="D71" s="111"/>
      <c r="E71" s="2"/>
      <c r="F71" s="2"/>
    </row>
    <row r="72" spans="3:6" x14ac:dyDescent="0.25">
      <c r="C72" s="2"/>
      <c r="D72" s="111"/>
      <c r="E72" s="2"/>
      <c r="F72" s="2"/>
    </row>
    <row r="73" spans="3:6" x14ac:dyDescent="0.25">
      <c r="C73" s="2"/>
      <c r="D73" s="111"/>
      <c r="E73" s="2"/>
      <c r="F73" s="2"/>
    </row>
    <row r="74" spans="3:6" x14ac:dyDescent="0.25">
      <c r="C74" s="2"/>
      <c r="D74" s="111"/>
      <c r="E74" s="2"/>
      <c r="F74" s="2"/>
    </row>
    <row r="75" spans="3:6" x14ac:dyDescent="0.25">
      <c r="C75" s="2"/>
      <c r="D75" s="111"/>
      <c r="E75" s="2"/>
      <c r="F75" s="2"/>
    </row>
    <row r="76" spans="3:6" x14ac:dyDescent="0.25">
      <c r="C76" s="2"/>
      <c r="D76" s="111"/>
      <c r="E76" s="2"/>
      <c r="F76" s="2"/>
    </row>
    <row r="77" spans="3:6" x14ac:dyDescent="0.25">
      <c r="C77" s="2"/>
      <c r="D77" s="111"/>
      <c r="E77" s="2"/>
      <c r="F77" s="2"/>
    </row>
    <row r="78" spans="3:6" x14ac:dyDescent="0.25">
      <c r="C78" s="2"/>
      <c r="D78" s="111"/>
      <c r="E78" s="2"/>
      <c r="F78" s="2"/>
    </row>
    <row r="79" spans="3:6" x14ac:dyDescent="0.25">
      <c r="C79" s="2"/>
      <c r="D79" s="111"/>
      <c r="E79" s="2"/>
      <c r="F79" s="2"/>
    </row>
    <row r="80" spans="3:6" x14ac:dyDescent="0.25">
      <c r="C80" s="2"/>
      <c r="D80" s="111"/>
      <c r="E80" s="2"/>
      <c r="F80" s="2"/>
    </row>
    <row r="81" spans="3:6" x14ac:dyDescent="0.25">
      <c r="C81" s="2"/>
      <c r="D81" s="111"/>
      <c r="E81" s="2"/>
      <c r="F81" s="2"/>
    </row>
    <row r="82" spans="3:6" x14ac:dyDescent="0.25">
      <c r="C82" s="2"/>
      <c r="D82" s="111"/>
      <c r="E82" s="2"/>
      <c r="F82" s="2"/>
    </row>
    <row r="83" spans="3:6" x14ac:dyDescent="0.25">
      <c r="C83" s="2"/>
      <c r="D83" s="111"/>
      <c r="E83" s="2"/>
      <c r="F83" s="2"/>
    </row>
    <row r="84" spans="3:6" x14ac:dyDescent="0.25">
      <c r="C84" s="2"/>
      <c r="D84" s="111"/>
      <c r="E84" s="2"/>
      <c r="F84" s="2"/>
    </row>
    <row r="85" spans="3:6" x14ac:dyDescent="0.25">
      <c r="C85" s="2"/>
      <c r="D85" s="111"/>
      <c r="E85" s="2"/>
      <c r="F85" s="2"/>
    </row>
    <row r="86" spans="3:6" x14ac:dyDescent="0.25">
      <c r="C86" s="2"/>
      <c r="D86" s="111"/>
      <c r="E86" s="2"/>
      <c r="F86" s="2"/>
    </row>
    <row r="87" spans="3:6" x14ac:dyDescent="0.25">
      <c r="C87" s="2"/>
      <c r="D87" s="111"/>
      <c r="E87" s="2"/>
      <c r="F87" s="2"/>
    </row>
    <row r="88" spans="3:6" x14ac:dyDescent="0.25">
      <c r="C88" s="2"/>
      <c r="D88" s="111"/>
      <c r="E88" s="2"/>
      <c r="F88" s="2"/>
    </row>
    <row r="89" spans="3:6" x14ac:dyDescent="0.25">
      <c r="C89" s="2"/>
      <c r="D89" s="111"/>
      <c r="E89" s="2"/>
      <c r="F89" s="2"/>
    </row>
    <row r="90" spans="3:6" x14ac:dyDescent="0.25">
      <c r="C90" s="2"/>
      <c r="D90" s="111"/>
      <c r="E90" s="2"/>
      <c r="F90" s="2"/>
    </row>
    <row r="91" spans="3:6" x14ac:dyDescent="0.25">
      <c r="C91" s="2"/>
      <c r="D91" s="111"/>
      <c r="E91" s="2"/>
      <c r="F91" s="2"/>
    </row>
    <row r="92" spans="3:6" x14ac:dyDescent="0.25">
      <c r="C92" s="2"/>
      <c r="D92" s="111"/>
      <c r="E92" s="2"/>
      <c r="F92" s="2"/>
    </row>
    <row r="93" spans="3:6" x14ac:dyDescent="0.25">
      <c r="C93" s="2"/>
      <c r="D93" s="111"/>
      <c r="E93" s="2"/>
      <c r="F93" s="2"/>
    </row>
    <row r="94" spans="3:6" x14ac:dyDescent="0.25">
      <c r="C94" s="2"/>
      <c r="D94" s="111"/>
      <c r="E94" s="2"/>
      <c r="F94" s="2"/>
    </row>
    <row r="95" spans="3:6" x14ac:dyDescent="0.25">
      <c r="C95" s="2"/>
      <c r="D95" s="111"/>
      <c r="E95" s="2"/>
      <c r="F95" s="2"/>
    </row>
    <row r="96" spans="3:6" x14ac:dyDescent="0.25">
      <c r="C96" s="2"/>
      <c r="D96" s="111"/>
      <c r="E96" s="2"/>
      <c r="F96" s="2"/>
    </row>
    <row r="97" spans="3:6" x14ac:dyDescent="0.25">
      <c r="C97" s="2"/>
      <c r="D97" s="111"/>
      <c r="E97" s="2"/>
      <c r="F97" s="2"/>
    </row>
    <row r="98" spans="3:6" x14ac:dyDescent="0.25">
      <c r="C98" s="2"/>
      <c r="D98" s="111"/>
      <c r="E98" s="2"/>
      <c r="F98" s="2"/>
    </row>
    <row r="99" spans="3:6" x14ac:dyDescent="0.25">
      <c r="C99" s="2"/>
      <c r="D99" s="111"/>
      <c r="E99" s="2"/>
      <c r="F99" s="2"/>
    </row>
    <row r="100" spans="3:6" x14ac:dyDescent="0.25">
      <c r="C100" s="2"/>
      <c r="D100" s="111"/>
      <c r="E100" s="2"/>
      <c r="F100" s="2"/>
    </row>
    <row r="101" spans="3:6" x14ac:dyDescent="0.25">
      <c r="C101" s="2"/>
      <c r="D101" s="111"/>
      <c r="E101" s="2"/>
      <c r="F101" s="2"/>
    </row>
    <row r="102" spans="3:6" x14ac:dyDescent="0.25">
      <c r="C102" s="2"/>
      <c r="D102" s="111"/>
      <c r="E102" s="2"/>
      <c r="F102" s="2"/>
    </row>
    <row r="103" spans="3:6" x14ac:dyDescent="0.25">
      <c r="C103" s="2"/>
      <c r="D103" s="111"/>
      <c r="E103" s="2"/>
      <c r="F103" s="2"/>
    </row>
    <row r="104" spans="3:6" x14ac:dyDescent="0.25">
      <c r="C104" s="2"/>
      <c r="D104" s="111"/>
      <c r="E104" s="2"/>
      <c r="F104" s="2"/>
    </row>
    <row r="105" spans="3:6" x14ac:dyDescent="0.25">
      <c r="C105" s="2"/>
      <c r="D105" s="111"/>
      <c r="E105" s="2"/>
      <c r="F105" s="2"/>
    </row>
    <row r="106" spans="3:6" x14ac:dyDescent="0.25">
      <c r="C106" s="2"/>
      <c r="D106" s="111"/>
      <c r="E106" s="2"/>
      <c r="F106" s="2"/>
    </row>
    <row r="107" spans="3:6" x14ac:dyDescent="0.25">
      <c r="C107" s="2"/>
      <c r="D107" s="111"/>
      <c r="E107" s="2"/>
      <c r="F107" s="2"/>
    </row>
    <row r="108" spans="3:6" x14ac:dyDescent="0.25">
      <c r="C108" s="2"/>
      <c r="D108" s="111"/>
      <c r="E108" s="2"/>
      <c r="F108" s="2"/>
    </row>
    <row r="109" spans="3:6" x14ac:dyDescent="0.25">
      <c r="C109" s="2"/>
      <c r="D109" s="111"/>
      <c r="E109" s="2"/>
      <c r="F109" s="2"/>
    </row>
    <row r="110" spans="3:6" x14ac:dyDescent="0.25">
      <c r="C110" s="2"/>
      <c r="D110" s="111"/>
      <c r="E110" s="2"/>
      <c r="F110" s="2"/>
    </row>
    <row r="111" spans="3:6" x14ac:dyDescent="0.25">
      <c r="C111" s="2"/>
      <c r="D111" s="111"/>
      <c r="E111" s="2"/>
      <c r="F111" s="2"/>
    </row>
    <row r="112" spans="3:6" x14ac:dyDescent="0.25">
      <c r="C112" s="2"/>
      <c r="D112" s="111"/>
      <c r="E112" s="2"/>
      <c r="F112" s="2"/>
    </row>
    <row r="113" spans="3:6" x14ac:dyDescent="0.25">
      <c r="C113" s="2"/>
      <c r="D113" s="111"/>
      <c r="E113" s="2"/>
      <c r="F113" s="2"/>
    </row>
    <row r="114" spans="3:6" x14ac:dyDescent="0.25">
      <c r="C114" s="2"/>
      <c r="D114" s="111"/>
      <c r="E114" s="2"/>
      <c r="F114" s="2"/>
    </row>
    <row r="115" spans="3:6" x14ac:dyDescent="0.25">
      <c r="C115" s="2"/>
      <c r="D115" s="111"/>
      <c r="E115" s="2"/>
      <c r="F115" s="2"/>
    </row>
    <row r="116" spans="3:6" x14ac:dyDescent="0.25">
      <c r="C116" s="2"/>
      <c r="D116" s="111"/>
      <c r="E116" s="2"/>
      <c r="F116" s="2"/>
    </row>
    <row r="117" spans="3:6" x14ac:dyDescent="0.25">
      <c r="C117" s="2"/>
      <c r="D117" s="111"/>
      <c r="E117" s="2"/>
      <c r="F117" s="2"/>
    </row>
    <row r="118" spans="3:6" x14ac:dyDescent="0.25">
      <c r="C118" s="2"/>
      <c r="D118" s="111"/>
      <c r="E118" s="2"/>
      <c r="F118" s="2"/>
    </row>
    <row r="119" spans="3:6" x14ac:dyDescent="0.25">
      <c r="C119" s="2"/>
      <c r="D119" s="111"/>
      <c r="E119" s="2"/>
      <c r="F119" s="2"/>
    </row>
  </sheetData>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9CBD279F8D17D48A632C7B012171D23" ma:contentTypeVersion="10" ma:contentTypeDescription="Crie um novo documento." ma:contentTypeScope="" ma:versionID="fa348e656ba3c502bc57e36a8fc80eaf">
  <xsd:schema xmlns:xsd="http://www.w3.org/2001/XMLSchema" xmlns:xs="http://www.w3.org/2001/XMLSchema" xmlns:p="http://schemas.microsoft.com/office/2006/metadata/properties" xmlns:ns2="24c62ec7-5d18-4699-aa7e-d4524aaa0f30" targetNamespace="http://schemas.microsoft.com/office/2006/metadata/properties" ma:root="true" ma:fieldsID="b48593a23832db71551af336cecda818" ns2:_="">
    <xsd:import namespace="24c62ec7-5d18-4699-aa7e-d4524aaa0f3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2:MediaServiceDateTaken"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4c62ec7-5d18-4699-aa7e-d4524aaa0f3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Marcações de imagem" ma:readOnly="false" ma:fieldId="{5cf76f15-5ced-4ddc-b409-7134ff3c332f}" ma:taxonomyMulti="true" ma:sspId="bf897d17-34fd-4a01-8f80-908009a6c4a9"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24c62ec7-5d18-4699-aa7e-d4524aaa0f30">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77F5704-8E88-4EF7-9BFE-75AD0458F08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4c62ec7-5d18-4699-aa7e-d4524aaa0f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E499345-1DE2-4C94-A8AA-3416F03610FE}">
  <ds:schemaRefs>
    <ds:schemaRef ds:uri="http://schemas.microsoft.com/office/2006/documentManagement/types"/>
    <ds:schemaRef ds:uri="http://purl.org/dc/dcmitype/"/>
    <ds:schemaRef ds:uri="http://schemas.openxmlformats.org/package/2006/metadata/core-properties"/>
    <ds:schemaRef ds:uri="http://purl.org/dc/elements/1.1/"/>
    <ds:schemaRef ds:uri="http://schemas.microsoft.com/office/2006/metadata/properties"/>
    <ds:schemaRef ds:uri="24c62ec7-5d18-4699-aa7e-d4524aaa0f30"/>
    <ds:schemaRef ds:uri="http://www.w3.org/XML/1998/namespace"/>
    <ds:schemaRef ds:uri="http://schemas.microsoft.com/office/infopath/2007/PartnerControls"/>
    <ds:schemaRef ds:uri="http://purl.org/dc/terms/"/>
  </ds:schemaRefs>
</ds:datastoreItem>
</file>

<file path=customXml/itemProps3.xml><?xml version="1.0" encoding="utf-8"?>
<ds:datastoreItem xmlns:ds="http://schemas.openxmlformats.org/officeDocument/2006/customXml" ds:itemID="{E671A7CB-BD9E-4E82-B149-47F57662F7C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Grupo 1 - Logística geral</vt:lpstr>
      <vt:lpstr>Grupo 2 - Hospedagens_Locações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André Augusto Vasconcelos Sabaraense</dc:creator>
  <cp:keywords/>
  <dc:description/>
  <cp:lastModifiedBy>Francisco Rogerio Lima da Silva</cp:lastModifiedBy>
  <cp:revision/>
  <dcterms:created xsi:type="dcterms:W3CDTF">2024-12-02T17:42:46Z</dcterms:created>
  <dcterms:modified xsi:type="dcterms:W3CDTF">2025-03-17T10:30:47Z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0x01010059CBD279F8D17D48A632C7B012171D23</vt:lpwstr>
  </property>
  <property fmtid="{D5CDD505-2E9C-101B-9397-08002B2CF9AE}" pid="3" name="MediaServiceImageTags">
    <vt:lpwstr/>
  </property>
</Properties>
</file>